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wpnaspg01\CRAS\SCADENZIARIO_GARE\TABELLE GARE PUBBLICATE - SITO A ZERO\2021\8-Agosto 2021\"/>
    </mc:Choice>
  </mc:AlternateContent>
  <bookViews>
    <workbookView xWindow="0" yWindow="0" windowWidth="28800" windowHeight="12435"/>
  </bookViews>
  <sheets>
    <sheet name="Elenco completo procedure (2)" sheetId="2" r:id="rId1"/>
  </sheets>
  <definedNames>
    <definedName name="_xlnm._FilterDatabase" localSheetId="0" hidden="1">'Elenco completo procedure (2)'!$A$3:$ET$476</definedName>
    <definedName name="_xlnm.Print_Area" localSheetId="0">'Elenco completo procedure (2)'!$A$2:$Y$398</definedName>
    <definedName name="_xlnm.Print_Titles" localSheetId="0">'Elenco completo procedure (2)'!$3:$3</definedName>
  </definedNames>
  <calcPr calcId="152511"/>
</workbook>
</file>

<file path=xl/calcChain.xml><?xml version="1.0" encoding="utf-8"?>
<calcChain xmlns="http://schemas.openxmlformats.org/spreadsheetml/2006/main">
  <c r="Q471" i="2" l="1"/>
  <c r="Q470" i="2"/>
  <c r="Q454" i="2"/>
  <c r="Q388" i="2"/>
  <c r="Q384" i="2"/>
  <c r="Q366" i="2"/>
  <c r="Q354" i="2"/>
  <c r="Q336" i="2"/>
  <c r="Q226" i="2"/>
  <c r="Q222" i="2"/>
  <c r="Q221" i="2"/>
  <c r="Q214" i="2"/>
  <c r="Q212" i="2"/>
  <c r="Q211" i="2"/>
  <c r="Q205" i="2"/>
  <c r="Q182" i="2"/>
  <c r="Q144" i="2"/>
  <c r="Q142" i="2"/>
  <c r="Q141" i="2"/>
  <c r="Q127" i="2"/>
  <c r="Q126" i="2"/>
  <c r="Q120" i="2"/>
  <c r="Q116" i="2"/>
  <c r="Q115" i="2"/>
  <c r="Q106" i="2"/>
  <c r="Q103" i="2"/>
</calcChain>
</file>

<file path=xl/sharedStrings.xml><?xml version="1.0" encoding="utf-8"?>
<sst xmlns="http://schemas.openxmlformats.org/spreadsheetml/2006/main" count="4140" uniqueCount="1273">
  <si>
    <t>Iniziativa diretta</t>
  </si>
  <si>
    <t>Cancellata</t>
  </si>
  <si>
    <t>Dispositivi medici</t>
  </si>
  <si>
    <t>Cateteri vescicali uso domiciliare (autolubrificanti, uso estemporaneo per l’autocateterismo)</t>
  </si>
  <si>
    <t>Informatica</t>
  </si>
  <si>
    <t>Aggiudicata</t>
  </si>
  <si>
    <t>2020.091.00</t>
  </si>
  <si>
    <t>Farmaci e vaccini</t>
  </si>
  <si>
    <t>0 - In fase di studio</t>
  </si>
  <si>
    <t>Pace-maker</t>
  </si>
  <si>
    <t>Altro</t>
  </si>
  <si>
    <t>SDA</t>
  </si>
  <si>
    <t>In programmazione</t>
  </si>
  <si>
    <t>2020.090.00</t>
  </si>
  <si>
    <t>Protesi d’anca</t>
  </si>
  <si>
    <t>2020.089.00</t>
  </si>
  <si>
    <t>Affidamento diretto</t>
  </si>
  <si>
    <t xml:space="preserve">Altre gare in forma aggregata </t>
  </si>
  <si>
    <t>Gara aziendale</t>
  </si>
  <si>
    <t>Contratto attivo</t>
  </si>
  <si>
    <t>Negoziata</t>
  </si>
  <si>
    <t>Attrezzature sanitarie</t>
  </si>
  <si>
    <t>7949658</t>
  </si>
  <si>
    <t xml:space="preserve">14.1 - Esecuzione dei controlli </t>
  </si>
  <si>
    <t>Farmaci</t>
  </si>
  <si>
    <t>Convenzione</t>
  </si>
  <si>
    <t>Aghi e siringhe</t>
  </si>
  <si>
    <t xml:space="preserve">19 - Contratto in corso di esecuzione </t>
  </si>
  <si>
    <t>Gara su delega</t>
  </si>
  <si>
    <t>Accordo quadro</t>
  </si>
  <si>
    <t>11.1 - Fase di valutazione qualitativa</t>
  </si>
  <si>
    <t>Aperta</t>
  </si>
  <si>
    <t>Servizi</t>
  </si>
  <si>
    <t>18 - Attivazione convenzione/contratto</t>
  </si>
  <si>
    <t>Diagnostici</t>
  </si>
  <si>
    <t>7 - Indizione procedura</t>
  </si>
  <si>
    <t>Appalto specifico su SDA</t>
  </si>
  <si>
    <t>9 - Apertura buste amministrative</t>
  </si>
  <si>
    <t>Bandita</t>
  </si>
  <si>
    <t>3° Appalto specifico dispositivi di protezione individuale e disinfettanti</t>
  </si>
  <si>
    <t>2020.006.03</t>
  </si>
  <si>
    <t xml:space="preserve">14 - Aggiudicazione </t>
  </si>
  <si>
    <t>Guanti (chirurgici e non)</t>
  </si>
  <si>
    <t>3 - Consultazione preliminare mercato</t>
  </si>
  <si>
    <t>Contratto scaduto/esaurito</t>
  </si>
  <si>
    <t>10 - Nomina della commissione giudicatrice</t>
  </si>
  <si>
    <t>12 - Proposta di aggiudicazione</t>
  </si>
  <si>
    <t>Non aggiudicata</t>
  </si>
  <si>
    <t xml:space="preserve">Appalto per infrastrutture telefoniche </t>
  </si>
  <si>
    <t>2018.081.01</t>
  </si>
  <si>
    <t>Dispositivi per l'autocontrollo del diabete mellito in ambito territoriale - Lotti deserti e lotto stralciato</t>
  </si>
  <si>
    <t>2018.074.01</t>
  </si>
  <si>
    <t>Procedura aperta telematica per l'affidamento, in concessione, della gestione dell'Ospedale di Cortina d'Ampezzo (Codivilla-Putti), con lavori di ristrutturazione e completamento dell'immobile in oggetto, per la durata di 20 anni.</t>
  </si>
  <si>
    <t xml:space="preserve">Servizio di gestione dell'Ospedale di Cortina d'Ampezzo (Codivilla - Putti)
Seconda procedura </t>
  </si>
  <si>
    <t>2018.068.01</t>
  </si>
  <si>
    <t>2 - Riunioni gruppo tecnico</t>
  </si>
  <si>
    <t>Guanti sanitari non chirurgici</t>
  </si>
  <si>
    <t>2018.057.B</t>
  </si>
  <si>
    <t>Guanti sanitari chirurgici</t>
  </si>
  <si>
    <t>2018.057.A</t>
  </si>
  <si>
    <t>Mezzi di contrasto. LOTTI DESERTI</t>
  </si>
  <si>
    <t>2018.048.01</t>
  </si>
  <si>
    <t>Radiofarmaci - Prima tranche (18F-FDG)</t>
  </si>
  <si>
    <t>2018.029.01</t>
  </si>
  <si>
    <t>Procedura negoziata per la fornitura di congelatori rapidi da banco per frammenti tissutali dai quali ottenere sezioni istologiche al criostato</t>
  </si>
  <si>
    <t>Congelatori rapidi da banco per frammenti tissutali dai quali ottenere sezioni istologiche al criostato</t>
  </si>
  <si>
    <t>2018.014.01</t>
  </si>
  <si>
    <t>Procedura aperta telematica per la fornitura di Ausili di Serie Elenco 2B dell'Allegato 5 del Nuovo Nomenclatore Tariffario (DPCM 12 gennaio 2017) in fabbisogno alle Aziende Sanitarie della Regione del Veneto - Seconda Tranche.</t>
  </si>
  <si>
    <t>Ausili del nuovo nomenclatore tariffario - Terza tranche</t>
  </si>
  <si>
    <t>2017.015.03</t>
  </si>
  <si>
    <t>Ausili del nuovo nomenclatore tariffario - Seconda tranche</t>
  </si>
  <si>
    <t>2017.015.02</t>
  </si>
  <si>
    <t>Procedura aperta telematica per la fornitura di Ausili di Serie Elenco 2B dell’Allegato 5 del Nuovo Nomenclatore Tariffario (DPCM 12 gennaio 2017) in fabbisogno alle Aziende Sanitarie della Regione Veneto – Prima Tranche</t>
  </si>
  <si>
    <t>Ausili del nuovo nomenclatore tariffario - Prima tranche</t>
  </si>
  <si>
    <t>2017.015.01</t>
  </si>
  <si>
    <t>Vaccini</t>
  </si>
  <si>
    <t xml:space="preserve">Fornitura del vaccino Vaccino Fluzone HD per la campagna vaccinale 2020/2021 in fabbisogno alle Aziende Sanitarie della Regione del Veneto. </t>
  </si>
  <si>
    <t>2017.001.19</t>
  </si>
  <si>
    <t>13 - Esecuzione dei controlli (art. 32)</t>
  </si>
  <si>
    <t>Appalto specifico mediante Procedura negoziata senza previa pubblicazione del bando di gara, ai sensi dell’art. 63 comma 2, lett. b) del D.Lgs. n. 50/2016 e s.m.i., per la fornitura di vaccini in esclusiva per le Aziende Sanitarie della Regione del Veneto</t>
  </si>
  <si>
    <t>Appalto specifico mediante Procedura negoziata senza previa pubblicazione del bando di gara, ai sensi dell’art. 63 comma 2, lett. b) del D.Lgs. n. 50/2016 e s.m.i., per la fornitura di vaccini in esclusiva per le Aziende Sanitarie della Regione del Veneto (Flucelvax e Pneumovax)</t>
  </si>
  <si>
    <t>2017.001.18</t>
  </si>
  <si>
    <t>Appalto specifico per la fornitura di vaccini antinfluenzali per la campagna vaccinale 2020/2021 per le Aziende Sanitarie della Regione del Veneto</t>
  </si>
  <si>
    <t>Appalto specifico vaccini antinfluenzali campagna 2020/2021</t>
  </si>
  <si>
    <t>2017.001.17</t>
  </si>
  <si>
    <t>2017.001.16</t>
  </si>
  <si>
    <t>Soluzioni infusionali ed elettrolitiche concentrate</t>
  </si>
  <si>
    <t>2017.001.15</t>
  </si>
  <si>
    <t>VII° Appalto Specifico per la fornitura di farmaci in esclusiva</t>
  </si>
  <si>
    <t>Emulsioni infusionali TPN</t>
  </si>
  <si>
    <t>2017.001.14</t>
  </si>
  <si>
    <t>V° Appalto Specifico per la fornitura di vaccini diversi</t>
  </si>
  <si>
    <t>VI° appalto specifico per la fornitura, suddivisa in lotti, di farmaci in esclusiva ed in concorrenza in fabbisogno alle Aziende sanitarie della Regione del Veneto.</t>
  </si>
  <si>
    <t>2017.001.13</t>
  </si>
  <si>
    <t>16 - Efficacia aggiudicazione</t>
  </si>
  <si>
    <t>V° Procedura aperta per la Fornitura di Farmaci in fabbisogno alle Aziende Sanitarie e all’IRCCS IOV della Regione del Veneto</t>
  </si>
  <si>
    <t>V° Appalto specifico per la Fornitura di Farmaci in fabbisogno alle Aziende Sanitarie e all’IRCCS IOV della Regione del Veneto</t>
  </si>
  <si>
    <t>2017.001.12</t>
  </si>
  <si>
    <t xml:space="preserve">Appalto specifico per la fornitura di vaccini antinfluenzali per la campagna 2019/2020 </t>
  </si>
  <si>
    <t>Appalto specifico per la fornitura di vaccini antinfluenzali per la campagna vaccinale 2019/2020 e altri vaccini per le Aziende Sanitarie della Regione del Veneto e per l’Azienda Provinciale per i Servizi Sanitari di Trento. Gara n. 7488921</t>
  </si>
  <si>
    <t>IV° Appalto specifico per la fornitura di vaccini antinfluenzali campagna 2019/2020 e altri vaccini</t>
  </si>
  <si>
    <t>2017.001.11</t>
  </si>
  <si>
    <t>IV° Procedura aperta per la Fornitura di Farmaci in fabbisogno alle Aziende Sanitarie e all’IRCCS IOV della Regione del Veneto</t>
  </si>
  <si>
    <t>2017.001.10</t>
  </si>
  <si>
    <t>Procedura negoziata in modalità telematica senza pubblicazione di bando (art.63 comma 2 lett.b) del D.Lgs 50/2016 per la fornitura del vaccino anti Herpes Zooster per le Aziende sanitarie della Regione del Veneto</t>
  </si>
  <si>
    <t>Vaccino anti Herpes Zooster per le Aziende sanitarie della Regione del Veneto</t>
  </si>
  <si>
    <t>2017.001.09</t>
  </si>
  <si>
    <t xml:space="preserve">Appalto specifico per la fornitura di vaccini antinfluenzali per la campagna 2018/2019  per le Aziende Sanitarie della Regione del Veneto e e per l’Azienda Provinciale per i Servizi Sanitari di Trento (APSS). Rif.2017.001.08.. </t>
  </si>
  <si>
    <t xml:space="preserve">Appalto specifico per la fornitura di vaccini antinfluenzali per la campagna 2018/2019 </t>
  </si>
  <si>
    <t>2017.001.08</t>
  </si>
  <si>
    <t xml:space="preserve">III° Appalto specifico per la fornitura di farmaci, lotti in concorrenza ed esclusivi, per le Aziende Sanitarie della Regione del Veneto. </t>
  </si>
  <si>
    <t>2017.001.07</t>
  </si>
  <si>
    <t xml:space="preserve">III° Appalto specifico per la fornitura di Vaccini diversi per le Aziende Sanitarie della Regione del Veneto. </t>
  </si>
  <si>
    <t xml:space="preserve">III° Appalto specifico per la fornitura di vaccini </t>
  </si>
  <si>
    <t>2017.001.06</t>
  </si>
  <si>
    <t>Appalto specifico per la fornitura di vaccini antinfluenzali, del vaccino esavalente e rotavirus per le aziende sanitarie della Regione del Veneto</t>
  </si>
  <si>
    <t>2017.001.05</t>
  </si>
  <si>
    <t>II° Appalto specifico per la fornitura di farmaci, lotti in concorrenza ed esclusivi, per le Aziende Sanitarie della Regione del Veneto. Rif Interno 2017.001.04. N. di gara 6999632</t>
  </si>
  <si>
    <t>II° Appalto specifico per la fornitura di farmaci, lotti in concorrenza ed esclusivi, per le Aziende Sanitarie della Regione del Veneto. Lotti deserti e lotti non aggiudicati;</t>
  </si>
  <si>
    <t>2017.001.04</t>
  </si>
  <si>
    <t>Appalto specifico per la fornitura di farmaci, lotti in concorrenza ed esclusivi, per le Aziende Sanitarie della Regione del Veneto. Rif Interno 2017.001.03. N. di gara 6865946.</t>
  </si>
  <si>
    <t>I° Appalto specifico per la fornitura di farmaci in concorrenza ed in esclusiva</t>
  </si>
  <si>
    <t>2017.001.03</t>
  </si>
  <si>
    <t>Appalto specifico per la fornitura di Immunoglobuline umane normali per somministrazione intravascolare per le Aziende Sanitarie della Regione del Veneto.</t>
  </si>
  <si>
    <t>2017.001.02</t>
  </si>
  <si>
    <t>II° Appalto specifico per la fornitura di Vaccini diversi per le Aziende Sanitarie della Regione del Veneto.</t>
  </si>
  <si>
    <t>Vaccini diversi- lotti deserti</t>
  </si>
  <si>
    <t>2017.001.01.01</t>
  </si>
  <si>
    <t>Appalto specifico per la fornitura di Vaccini diversi per le Aziende Sanitarie della Regione del Veneto.</t>
  </si>
  <si>
    <t>Vaccini diversi</t>
  </si>
  <si>
    <t>2017.001.01</t>
  </si>
  <si>
    <t>Gara d’appalto a mezzo procedura aperta telematica per l’affidamento - per la durata di 48 mesi (con l’opzione di proroga tecnica di 180 giorni) - dei servizi di manutenzione e gestione delle apparecchiature per analisi ambientale di alta ed altissima tecnologia di ARPAV. CIG 7088048A3D.</t>
  </si>
  <si>
    <t>Servizio di manutenzione e gestione delle apparecchiature per analisi ambientali presso le sedi dell' ARPAV - Lotto unico</t>
  </si>
  <si>
    <t>2016.068.02</t>
  </si>
  <si>
    <t>Gara d’appalto a mezzo procedura aperta per l’affidamento - per la durata di 48 mesi (con l’opzione di proroga tecnica di 180 giorni) - dei servizi di manutenzione e gestione delle apparecchiature per analisi ambientale di ARPAV di alta ed altissima tecnologia, suddivisa in n. 6 lotti funzionali. N. di gara 6635196</t>
  </si>
  <si>
    <t>Servizio di manutenzione e gestione delle apparecchiature per analisi ambientali presso le sedi dell' ARPAV di alta e altissima tecnologia suddivisa in 6 lotti</t>
  </si>
  <si>
    <t>2016.068.01</t>
  </si>
  <si>
    <t>Procedura aperta per la fornitura di plasma per uso clinico di grado farmaceutico inattivato con metodo solvente/detergente per i dipartimenti interaziendali di medicina trasfusionale della Regione del Veneto.</t>
  </si>
  <si>
    <t>Servizio inattivazione plasma - Seconda procedura</t>
  </si>
  <si>
    <t>2016.066.B</t>
  </si>
  <si>
    <t xml:space="preserve">Procedura negoziata per la fornitura di soluzioni infusionali in fabbisogno alle Aziende Sanitarie e Istituto IOV della Regione del Veneto. N di gara 6538348. </t>
  </si>
  <si>
    <t xml:space="preserve">Soluzioni infusionali in fabbisogno alle Aziende Sanitarie e Istituto IOV della Regione del Veneto (Numero gara 6538348) </t>
  </si>
  <si>
    <t>2016.055.02</t>
  </si>
  <si>
    <t>Procedura aperta per la fornitura di soluzioni infusionali per le Aziende sanitarie e l’ Istituto IRCCS IOV della Regione del Veneto. Lotti deserti.</t>
  </si>
  <si>
    <t>Soluzioni infusionali per le Aziende sanitarie e l’ Istituto IRCCS IOV della Regione del Veneto - Lotti deserti.</t>
  </si>
  <si>
    <t>2016.055.01</t>
  </si>
  <si>
    <t>Procedura negoziata per la fornitura di Farmaci in esclusiva in fabbisogno alle Aziende Sanitarie e all'Istituto IRCCS IOV della Regione del Veneto 2</t>
  </si>
  <si>
    <t>Farmaci in esclusiva in fabbisogno alle Aziende Sanitarie e all'Istituto IRCCS IOV della Regione del Veneto - Procedura negoziata senza previa pubblicazione del bando - Seconda procedura</t>
  </si>
  <si>
    <t>2016.049.02</t>
  </si>
  <si>
    <t>Procedura negoziata per la fornitura di Farmaci in esclusiva in fabbisogno alle Aziende Sanitarie e all'Istituto IRCCS IOV della Regione del Veneto 1</t>
  </si>
  <si>
    <t>Farmaci in esclusiva in fabbisogno alle Aziende Sanitarie e all'Istituto IRCCS IOV della Regione del Veneto - Procedura negoziata senza previa pubblicazione del bando - Prima procedura</t>
  </si>
  <si>
    <t>2016.049.01</t>
  </si>
  <si>
    <t>Soluzioni viscoelastiche e facoemulsioni</t>
  </si>
  <si>
    <t>2016.048.B</t>
  </si>
  <si>
    <t>Protesi oculistiche</t>
  </si>
  <si>
    <t>2016.048.A</t>
  </si>
  <si>
    <t>Procedura aperta per la fornitura di farmaci, lotti in concorrenza, in fabbisogno alle Aziende Sanitarie e all' Istituto IRCCS IOV della Regione del Veneto 2</t>
  </si>
  <si>
    <t>Procedura aperta per la fornitura di farmaci, lotti in concorrenza, in fabbisogno alle Aziende Sanitarie e all' Istituto IRCCS IOV della Regione del Veneto - Seconda procedura</t>
  </si>
  <si>
    <t>2016.043.02</t>
  </si>
  <si>
    <t>Procedura aperta per la fornitura di farmaci, lotti in concorrenza, in fabbisogno alle Aziende Sanitarie e all' Istituto IRCCS IOV della Regione del Veneto 1</t>
  </si>
  <si>
    <t>Farmaci, lotti in concorrenza, in fabbisogno alle Aziende Sanitarie e all' Istituto IRCCS IOV della Regione del Veneto - Prima procedura</t>
  </si>
  <si>
    <t>2016.043.01</t>
  </si>
  <si>
    <t>Procedura aperta telematica per la fornitura di Kit per circolazione extracorporea in fabbisogno alle Aziende Sanitarie della Regione Veneto</t>
  </si>
  <si>
    <t>Kit per circolazione extracoporea. Lotti deserti</t>
  </si>
  <si>
    <t>2016.040.01</t>
  </si>
  <si>
    <t>Procedura aperta per la fornitura, suddivisa in lotti, mediante accordo quadro, di protesi valvolari cardiache in fabbisogno alle Aziende Sanitarie della Regione del Veneto e della Regione Umbria. Seconda procedura per lotti deserti</t>
  </si>
  <si>
    <t>Valvole cardiache - Lotti deserti</t>
  </si>
  <si>
    <t>2016.036.01</t>
  </si>
  <si>
    <t>Dispositivi medici ed ausili per NTN (lotto deserto)</t>
  </si>
  <si>
    <t>2016.033.01</t>
  </si>
  <si>
    <t xml:space="preserve">Procedura aperta telematica per la fornitura in accordo quadro di mezzi di sintesi per chirurgia vertebrale in fabbisogno alle Aziende Sanitarie della Regione del Veneto. </t>
  </si>
  <si>
    <t>Mezzi di sintesi per chirurgia vertebrale</t>
  </si>
  <si>
    <t>2016.028.B</t>
  </si>
  <si>
    <t>Procedura aperta telematica per la fornitura in accordo quadro di mezzi di osteosintesi in fabbisogno alle Aziende Sanitarie della Regione del Veneto.</t>
  </si>
  <si>
    <t>Mezzi di sintesi per osteosintesi</t>
  </si>
  <si>
    <t>2016.028.A</t>
  </si>
  <si>
    <t>Ossigenoterapia e ventiloterapia domiciliare - Terza procedura</t>
  </si>
  <si>
    <t>2016.026.02</t>
  </si>
  <si>
    <t>Ossigenoterapia</t>
  </si>
  <si>
    <t>Ossigenoterapia e ventiloterapia domiciliare - Seconda procedura</t>
  </si>
  <si>
    <t>2016.026.01</t>
  </si>
  <si>
    <t>Protesi vascolari ed endovascolari - lotti deserti</t>
  </si>
  <si>
    <t>2016.023.01</t>
  </si>
  <si>
    <t>Sistemi per dialisi -  trattamenti depurativi extracorporei per acuti.</t>
  </si>
  <si>
    <t>2016.017C</t>
  </si>
  <si>
    <t>Sistemi per dialisi - emodialisi</t>
  </si>
  <si>
    <t>2016.017.B</t>
  </si>
  <si>
    <t>Procedura aperta telematica per la fornitura triennale, suddivisa in lotti, di sistemi per dialisi peritoneale domiciliare continua (CAPD), dialisi automatizzata (APD) e sacche, in fabbisogno alle Aziende sanitarie della Regione del Veneto</t>
  </si>
  <si>
    <t>Sistemi per dialisi - peritoneale</t>
  </si>
  <si>
    <t>2016.017.A</t>
  </si>
  <si>
    <t xml:space="preserve">Procedura aperta telematica per l’affidamento della fornitura, mediante accordo quadro, di protesi di ginocchio in fabbisogno alle Aziende Sanitarie della Regione del Veneto. </t>
  </si>
  <si>
    <t>Protesi di ginocchio</t>
  </si>
  <si>
    <t>2016.016.B</t>
  </si>
  <si>
    <t>6839273</t>
  </si>
  <si>
    <t>Procedura aperta telematica per la fornitura suddivisa in lotti, mediante accordo quadro, di protesi di anca e cementi in fabbisogno alle aziende sanitarie della Regione del Veneto.</t>
  </si>
  <si>
    <t>Protesi d' anca</t>
  </si>
  <si>
    <t>2016.016.A</t>
  </si>
  <si>
    <t>Medicazioni generali</t>
  </si>
  <si>
    <t>Procedura aperta telematica per la fornitura di materiale per ortopedia e di medicazioni speciali (lotti deserti) in fabbisogno alle aziende sanitarie della regione veneto</t>
  </si>
  <si>
    <t>Materiale per ortopedia - Medicazioni speciali 
Lotti deserti</t>
  </si>
  <si>
    <t>2016.015-029.01</t>
  </si>
  <si>
    <t>Defibrillatori</t>
  </si>
  <si>
    <t>Procedura aperta telematica per la fornitura suddivisa in lotti, mediante accordo quadro, di defibrillatori impiantabili in fabbisogno alle Aziende Sanitarie della Regione del Veneto</t>
  </si>
  <si>
    <t>Fornitura di defibrillatori</t>
  </si>
  <si>
    <t>2016.014.B</t>
  </si>
  <si>
    <t>Procedura aperta telematica, per la fornitura suddivisa in lotti, mediante accordo quadro, di pacemakers in fabbisogno alle Aziende Sanitarie della Regione del Veneto</t>
  </si>
  <si>
    <t>Fornitura di pacemaker</t>
  </si>
  <si>
    <t>2016.014.A</t>
  </si>
  <si>
    <t>Servizio di lavanolo per le Aziende Sanitarie della Regione del Veneto. Terza procedura</t>
  </si>
  <si>
    <t>2016.013.02</t>
  </si>
  <si>
    <t>7112421</t>
  </si>
  <si>
    <t>15 - Gestione dei contenziosi</t>
  </si>
  <si>
    <t>Servizi di Lavanderia per gli Enti del Servizio Sanitario Nazionale</t>
  </si>
  <si>
    <t>Procedura aperta telematica per l'affidamento del servizio di lavanolo biancheria, materasseria, capi di vestiario per le aziende sanitarie della Regione del Veneto</t>
  </si>
  <si>
    <t>Servizio di lavanolo per le Aziende Sanitarie della Regione del Veneto. 
II° Procedura</t>
  </si>
  <si>
    <t>2016.013.01</t>
  </si>
  <si>
    <t>4 - Raccolta dei fabbisogni</t>
  </si>
  <si>
    <t>Servizi di Smaltimento rifiuti sanitari</t>
  </si>
  <si>
    <t>Servizio di raccolta e smaltimento rifiuti speciali pericolosi e non pericolosi per le Aziende Sanitarie della Regione del Veneto - Seconda procedura</t>
  </si>
  <si>
    <t>2016.012.01</t>
  </si>
  <si>
    <t>Procedura aperta telematica per l’affidamento del servizio di ristorazione per l’Azienda ULSS 1 Dolomiti della Regione del Veneto, 3a procedura</t>
  </si>
  <si>
    <t>Servizio di ristorazione per l'Azienda ULSS 1 Dolomiti - Lotto deserto</t>
  </si>
  <si>
    <t>2016.005.02</t>
  </si>
  <si>
    <t>Servizi di Ristorazione per gli Enti del Servizio Sanitario Nazionale</t>
  </si>
  <si>
    <t>PROCEDURA APERTA TELEMATICA PER L’AFFIDAMENTO DEL SERVIZIO DI RISTORAZIONE PER LE AZIENDE SANITARIE DELLA REGIONE DEL VENETO E PER LA SOCIETÀ ORAS S.P.A. – SECONDA PROCEDURA</t>
  </si>
  <si>
    <t>Servizi di Ristorazione per gli Enti del Servizio Sanitario Nazionale - Seconda procedura</t>
  </si>
  <si>
    <t>2016.005. 01</t>
  </si>
  <si>
    <t xml:space="preserve">Gara d' appalto a mezzo procedura aperta per la fornitura di sistemi diagnostici e prodotti per i Dipartimenti Interaziendali di Medicina Trasfusionale (DIMT) della Regione del Veneto. Lotto 3. </t>
  </si>
  <si>
    <t>Sistemi diagnostici e prodotti per i Dipartimenti Interaziendali di Medicina Trasfusionale (DIMT) della Regione del Veneto. Lotto 3</t>
  </si>
  <si>
    <t>2015.027.03</t>
  </si>
  <si>
    <t>Gara d' appalto a mezzo procedura aperta per la fornitura di sistemi diagnostici e prodotti per i Dipartimenti Interaziendali di Medicina Trasfusionale (DIMT) della Regione del Veneto. Lotto 5</t>
  </si>
  <si>
    <t>Sistemi diagnostici e prodotti per i Dipartimenti Interaziendali di Medicina Trasfusionale (DIMT) della Regione del Veneto. Lotto 5</t>
  </si>
  <si>
    <t>2015.027.02</t>
  </si>
  <si>
    <t>Gara d' appalto a mezzo procedura aperta per la fornitura di sistemi diagnostici e prodotti per i Dipartimenti Interaziendali di Medicina Trasfusionale (DIMT) della Regione del Veneto. Lotti 1, 2 e 4</t>
  </si>
  <si>
    <t>Sistemi diagnostici e prodotti per i Dipartimenti Interaziendali di Medicina Trasfusionale (DIMT) della Regione del Veneto - Lotti 1, 2 e 4</t>
  </si>
  <si>
    <t>2015.027.01</t>
  </si>
  <si>
    <t>Procedura negoziata per i lotti non aggiudicati nella procedura aperta per la fornitura di vaccini antinfluenzali campagna 2015/2016, di altri vaccini e del farmaco colecalciferolo (Vitamina D)</t>
  </si>
  <si>
    <t>Vaccini antinfluenzali campagna 2015/2016, di altri vaccini e del farmaco colecalciferolo (Vitamina D) - Procedura negoziata senza previa pubblicazione del bando</t>
  </si>
  <si>
    <t>2015.016.01</t>
  </si>
  <si>
    <t>Procedura Aperta per la fornitura di Aghi Speciali in fabbisogno alle Aziende Sanitarie della Regione Veneto</t>
  </si>
  <si>
    <t>Aghi Speciali in fabbisogno alle Aziende Sanitarie della Regione Veneto - Seconda Procedura</t>
  </si>
  <si>
    <t>2015.015.01</t>
  </si>
  <si>
    <t>Procedura aperta per la fornitura di materiale per anestesia, rianimazione ed apparato respiratoria in fabbisogno alle  aziende sanitarie della regione veneto. II^ procedura.</t>
  </si>
  <si>
    <t>Materiale per anestesia, rianimazione ed apparato respiratorio in fabbisogno alle Aziende Sanitarie della Regione del Veneto - Seconda procedura (Lotti n. 26 e 31) </t>
  </si>
  <si>
    <t>2015.011.01</t>
  </si>
  <si>
    <t>Procedura aperta per la stipula di una Convenzione quadro per la Fornitura di formule per nutrizione enterale, supplementi nutrizionali orali e integratori dietetici in fabbisogno alle Aziende Sanitarie del Regione del Veneto, per la durata di due anni. Suddivisa in n. 10 lotti funzionali. N° di gara 6511656</t>
  </si>
  <si>
    <t>Formule per nutrizione enterale, supplementi nutrizionali orali e integratori dietetici in fabbisogno alle Aziende Sanitarie della Regione del Veneto - Terza procedura</t>
  </si>
  <si>
    <t>2015.010.02</t>
  </si>
  <si>
    <t>Procedura aperta per la stipula di una Convenzione quadro per la fornitura di formule per nutrizione enterale,supplementi nutrizionali orali e integratori dietetici in fabbisogno alle Aziende Sanitarie della Regione delVeneto. Seconda procedura.</t>
  </si>
  <si>
    <t>Formule per nutrizione enterale, supplementi nutrizionali orali e integratori dietetici in fabbisogno alle Aziende Sanitarie della Regione del Veneto - Seconda procedura</t>
  </si>
  <si>
    <t>2015.010.01</t>
  </si>
  <si>
    <t>Procedura aperta per la fornitura di dispositivi di endoscopia digestiva, respiratoria e bilio-pancreatica in fabbisogno alle Aziende sanitarie del Veneto. Lotti deserti</t>
  </si>
  <si>
    <t>Dispositivi di endoscopia digestiva, respiratoria e bilio-pancreatica in fabbisogno alle Aziende sanitarie del Veneto - Lotti deserti</t>
  </si>
  <si>
    <t>2015.002.01</t>
  </si>
  <si>
    <t>Procedura aperta per la fornitura di antisettici e disinfettanti in fabbisogno alle Aziende Sanitarie e all’ Istituto IRCCS IOV della Regione del Veneto</t>
  </si>
  <si>
    <t>Fornitura di antisettici - Seconda Procedura</t>
  </si>
  <si>
    <t>2015.001.01</t>
  </si>
  <si>
    <t>Procedura aperta per la fornitura di Aghi e siringhe per i fabbisogni delle Aziende Sanitarie del Veneto. Seconda procedura.</t>
  </si>
  <si>
    <t>Aghi e siringhe - Seconda Procedura</t>
  </si>
  <si>
    <t>2014.021.01</t>
  </si>
  <si>
    <t>Procedura aperta per la fornitura di medicazioni semplici per i fabbisogni delle Aziende sanitarie del Veneto - Terza procedura - Garza allo iodoformio 10%.</t>
  </si>
  <si>
    <t>Medicazioni semplici  - Terza procedura (Garza allo iodoformio 10%)</t>
  </si>
  <si>
    <t>2014.020.02</t>
  </si>
  <si>
    <t>Procedura aperta per la fornitura di Medicazioni Semplici per i fabbisogni delle Aziende Sanitarie del Veneto. Seconda procedura.</t>
  </si>
  <si>
    <t>Medicazioni Semplici - Seconda procedura</t>
  </si>
  <si>
    <t>2014.020.01</t>
  </si>
  <si>
    <t>Procedura aperta per  la fornitura di suturatrici meccaniche, clips e sistemi di fissaggio per chirurgia aperta e laparoscopica per i fabbisogni delle aziende sanitarie della Regione Veneto - Terza procedura</t>
  </si>
  <si>
    <t>Suturatrici meccaniche, clips e sistemi di fissaggio per chirurgia aperta e laparoscopica per i fabbisogni delle aziende sanitarie della Regione Veneto - Terza procedura</t>
  </si>
  <si>
    <t>2014.019.02</t>
  </si>
  <si>
    <t>Procedura aperta per la fornitura di Suturatrici meccaniche, clips e sistemi di fissaggio per chirurgia aperta e laparoscopica per i fabbisogni delle Aziende Sanitarie della Regione del Veneto, seconda procedura</t>
  </si>
  <si>
    <t>Suturatrici meccaniche, clips e sistemi di fissaggio per chirurgia aperta e laparoscopica per i fabbisogni delle Aziende Sanitarie della Regione del Veneto - Seconda procedura</t>
  </si>
  <si>
    <t>2014.019.01</t>
  </si>
  <si>
    <t>Procedura negoziata per la fornitura di farmaci “in esclusiva” in fabbisogno alle Aziende Sanitarie e all’istituto IRCCS IOV della Regione del Veneto. Assegnazione lotti deserti.</t>
  </si>
  <si>
    <t>Farmaci 'in esclusiva' in fabbisogno alle Aziende Sanitarie e all'istituto IRCCS IOV della Regione del Veneto - Lotti deserti</t>
  </si>
  <si>
    <t>2014.016.01</t>
  </si>
  <si>
    <t>III^ Procedura aperta per la fornitura biennale di Farmaci in fabbisogno alle Aziende Sanitarie e all’istituto IRCCS IOV della Regione del Veneto</t>
  </si>
  <si>
    <t>Farmaci in fabbisogno alle Aziende Sanitarie e all’IRCCS IOV della Regione del Veneto - Terza procedura</t>
  </si>
  <si>
    <t>2014.015.02</t>
  </si>
  <si>
    <t>II^ Procedura aperta per la fornitura biennale di Farmaci in fabbisogno alle Aziende Sanitarie e all’istituto IRCCS IOV della Regione del Veneto</t>
  </si>
  <si>
    <t>Farmaci in fabbisogno alle Aziende Sanitarie e All’IRCCS Iov Della Regione Veneto - Seconda procedura</t>
  </si>
  <si>
    <t>2014.015.01</t>
  </si>
  <si>
    <t>Fornitura di mezzi di contrasto in fabbisogno alle Aziende Sanitarie della Regione del Veneto</t>
  </si>
  <si>
    <t>Mezzi di contrasto - Procedura negoziata</t>
  </si>
  <si>
    <t>2014.008.01</t>
  </si>
  <si>
    <t>Soluzioni ed emulsioni infusionali ed elettrolitiche concentrate in fabbisogno alle Aziende Sanitarie e all’ Istituto IRCCS IOV della Regione del Veneto</t>
  </si>
  <si>
    <t>2014.007.01</t>
  </si>
  <si>
    <t xml:space="preserve">Procedura negoziata per la fornitura di Vaccini diversi. Lotti deserti. </t>
  </si>
  <si>
    <t>Vaccini diversi (procedura negoziata)</t>
  </si>
  <si>
    <t>2013.008.01</t>
  </si>
  <si>
    <t>Procedura aperta, per la fornitura triennale di presidi per prelievi biologici in fabbisogno alle Aziende Sanitarie e all' IRCCS IOV della Regione Veneto (2° procedura)</t>
  </si>
  <si>
    <t>Presidi per prelievi biologici e loro trasporti. II^ procedura</t>
  </si>
  <si>
    <t>2013.005.01</t>
  </si>
  <si>
    <t>Procedura negoziata per la fornitura triennale di materiale per ortopedia in fabbisogno alle Aziende Sanitarie e all’IRCCS IOV della Regione Veneto</t>
  </si>
  <si>
    <t>Materiale per ortopedia Lotti ex nn. 9-10-11-12-14-18</t>
  </si>
  <si>
    <t>2013.002.01</t>
  </si>
  <si>
    <t>Gara d' appalto per la fornitura triennale di medicazioni speciali (LOTTI NN. 14 – 28 – 29) in fabbisogno alleAziende Sanitarie e all' IRCCS IOV della Regione Veneto. N. di gara. 5166446</t>
  </si>
  <si>
    <t>Medicazioni speciali. Lotti ex nn. 14-28-29</t>
  </si>
  <si>
    <t>2013.001.01</t>
  </si>
  <si>
    <t>Soluzioni infusionali (procedura negoziata)</t>
  </si>
  <si>
    <t>2012.009.01</t>
  </si>
  <si>
    <t xml:space="preserve">Workflow per CRITE e protocollo - Azienda Zero </t>
  </si>
  <si>
    <t>2020.088</t>
  </si>
  <si>
    <t xml:space="preserve">Piattaforma Arxivar - Acquisto licenze e manutenzione </t>
  </si>
  <si>
    <t>2020.084</t>
  </si>
  <si>
    <t>Applicativo Dialisi e Trapianto</t>
  </si>
  <si>
    <t>2020.083</t>
  </si>
  <si>
    <t>Acquisto licenze per monitoraggio sistemistico  (Neteye ed Erizone)</t>
  </si>
  <si>
    <t>2020.081</t>
  </si>
  <si>
    <t>Acquisto Licenze Red Hat</t>
  </si>
  <si>
    <t>2020.080</t>
  </si>
  <si>
    <t>2020.079</t>
  </si>
  <si>
    <t>Acquisto di infrastruttura e manutenzione per i sistemi del Centro Malattie Rare</t>
  </si>
  <si>
    <t>2020.078</t>
  </si>
  <si>
    <t>2020.076</t>
  </si>
  <si>
    <t>Messaggistica Fser</t>
  </si>
  <si>
    <t>2020.074</t>
  </si>
  <si>
    <t>Licenze Farmadati</t>
  </si>
  <si>
    <t>2020.073</t>
  </si>
  <si>
    <t>Acquisto Licenze Oracle</t>
  </si>
  <si>
    <t>2020.072</t>
  </si>
  <si>
    <t>Progettazione e sviluppo del “Sistema Informativo Sanitario SPISAL e Stili di Vita” e dei servizi ad esso collegati</t>
  </si>
  <si>
    <t>2020.071</t>
  </si>
  <si>
    <t>2020.070</t>
  </si>
  <si>
    <t>Servizio di rilevazione e elaborazione dei dati contenuti nelle prescrizioni farmaceutiche delle Aziende Sanitarie del SSR</t>
  </si>
  <si>
    <t>2020.069</t>
  </si>
  <si>
    <t>Acquisto da grossista di farmaci urgenti e altri prodotti</t>
  </si>
  <si>
    <t>2020.068</t>
  </si>
  <si>
    <t>2020.067</t>
  </si>
  <si>
    <t>2020.066</t>
  </si>
  <si>
    <t>2020.065</t>
  </si>
  <si>
    <t>2020.064</t>
  </si>
  <si>
    <t xml:space="preserve">Medicazioni emostatiche (a titolo esemplificativo dispositivi emostatici, medicazioni oftalmiche, adesivi tissutali)
</t>
  </si>
  <si>
    <t>2020.063</t>
  </si>
  <si>
    <t xml:space="preserve">Materiale vario per oculistica (a titolo esemplificativo dispositivi per oftalmologia, medicazioni oftalmiche, sistemi per misurazione di parametri clinici dimensionali)
</t>
  </si>
  <si>
    <t>2020.062</t>
  </si>
  <si>
    <t>Monitoraggio per la valutazione della profondità di anestesia del paziente in sedazione/ per il monitoraggio emodinamico per adulti, bambini e neonati</t>
  </si>
  <si>
    <t>2020.061</t>
  </si>
  <si>
    <t>Protesi per spalla, gomito e mano - 1^ Edizione</t>
  </si>
  <si>
    <t>2020.060</t>
  </si>
  <si>
    <t>Gara per il Sistema informativo di Anatomia Patologica</t>
  </si>
  <si>
    <t>2020.059</t>
  </si>
  <si>
    <t>Servizio di trasporto del radiofarmaco 18F-FDG - 1^ Edizione</t>
  </si>
  <si>
    <t>2020.058</t>
  </si>
  <si>
    <t>Contenitori per il trasporto di organi - 1^ Edizione</t>
  </si>
  <si>
    <t>2020.057</t>
  </si>
  <si>
    <t>Appalti specifici per l'acquisizione di vaccini vari, in privativa e/o in concorrenza, a seguito di nuova immissione in commercio o di necessità sopravvenuta sulla abse dell'andamento epidemiologico rilevata dalla Direzione regionale competente</t>
  </si>
  <si>
    <t>2020.056</t>
  </si>
  <si>
    <t>Appalti specifici per l'acquisizione di farmaci vari, in privativa e/o in concorrenza, a seguito di nuova immissione in commercio o di immissione in commercio del biosimilare</t>
  </si>
  <si>
    <t>2020.055</t>
  </si>
  <si>
    <t>Servizi assicurativi polizze minori (all risk, RCA, casco, infortuni ecc.)</t>
  </si>
  <si>
    <t>2020.054</t>
  </si>
  <si>
    <t>PROCEDURA APERTA TELEMATICA PER L’AFFIDAMENTO DEL SERVIZIO DI LOGISTICA DI AZIENDA ZERO PER LA GESTIONE DI FARMACI, DISPOSITIVI MEDICI E PRODOTTI ECONOMALI PER LA DURATA DI 24 MESI</t>
  </si>
  <si>
    <t>Servizi di Pulizia per gli Enti del Servizio Sanitario Nazionale e la Regione del Veneto</t>
  </si>
  <si>
    <t>2020.053</t>
  </si>
  <si>
    <t>Servizio di gestione della centrale di sterilizzazione dell'Azienda Ospedaliera di Padova</t>
  </si>
  <si>
    <t>2020.052</t>
  </si>
  <si>
    <t>Realizzazione e gestione della centrale di steilizzazione nell'area Veneto Orientale</t>
  </si>
  <si>
    <t>2020.051</t>
  </si>
  <si>
    <t>Strumentario chirurgico</t>
  </si>
  <si>
    <t>2020.050</t>
  </si>
  <si>
    <t>Acceleratori lineari</t>
  </si>
  <si>
    <t>2020.049</t>
  </si>
  <si>
    <t>Sistemi antidecubito (ambito territoriale) - 1^ Edizione</t>
  </si>
  <si>
    <t>2020.048</t>
  </si>
  <si>
    <t>Telefonia mobile per la Regione Veneto - 2^ Edizione</t>
  </si>
  <si>
    <t>2020.047</t>
  </si>
  <si>
    <t>Automezzi persone disabili - 2^ Edizione</t>
  </si>
  <si>
    <t>2020.046</t>
  </si>
  <si>
    <t>Servizio di vigilanza e guardiania - 2^ Edizione</t>
  </si>
  <si>
    <t>2020.045</t>
  </si>
  <si>
    <t>Organizzazione di attività di prelievo domiciliare di sangue (e materiali organici) a soggetti non deambulanti, con conservazione e trasporto dei campioni al punto di raccolta aziendale - 2^ Edizione</t>
  </si>
  <si>
    <t>2020.044</t>
  </si>
  <si>
    <t>Servizio assicurativo RCT/RCO - 2^ Edizione</t>
  </si>
  <si>
    <t>2020.043</t>
  </si>
  <si>
    <t>Servizio di Gestione Informatizzata del Personale a qualsiasi titolo impiegato dalle Aziende Sanitarie della Regione del Veneto - 2^ Edizione</t>
  </si>
  <si>
    <t>2020.042</t>
  </si>
  <si>
    <t>Lettura informatizzata prescrizioni farmaceutiche territoriali - 2^ Edizione</t>
  </si>
  <si>
    <t>2020.041</t>
  </si>
  <si>
    <t>Servizio di brokeraggio a supporto dell’Azienda Ospedaliera di Padova - 2^ Edizione</t>
  </si>
  <si>
    <t>2020.040</t>
  </si>
  <si>
    <t>Procedura aperta telematica ai sensi dell'art. 60 del D.Lgs. n. 50/2016 e s.m.i. per l’affidamento del Servizio di assistenza scolastica integrativa a favore di alunni/studenti disabili della vista e dell'udito, residenti nel territorio della Regione del Veneto, per gli anni scolastici 2020-2021, 2021-2022, 2022-2023, rinnovabile di due ulteriori anni scolastici, suddivisa in n. 7 lotti territoriali su base provinciale.</t>
  </si>
  <si>
    <t>Supporto scolastico - 2^ Edizione</t>
  </si>
  <si>
    <t>2020.039</t>
  </si>
  <si>
    <t>Servizio di telecontrollo, telesoccorso in formaintegrata con il PSSR 2012–2016 della Regione del Veneto - 2^ Edizione</t>
  </si>
  <si>
    <t>2020.038</t>
  </si>
  <si>
    <t>Servizio di help desk di 2^ livello, manutenzione correttiva, adeguativa ed evolutiva dei due applicativi 'SCRIBA' e 'READY FIN' - 2^ Edizione</t>
  </si>
  <si>
    <t>2020.037</t>
  </si>
  <si>
    <t>Servizio di assistenza e manutenzione del software per la gestione delle attività di sorveglianza sanitaria, a cura del Medico Competente</t>
  </si>
  <si>
    <t>2020.036</t>
  </si>
  <si>
    <t>Sistema informativo socio sanitario - 2^ Edizione</t>
  </si>
  <si>
    <t>2020.035</t>
  </si>
  <si>
    <t>Servizio di assistenza e manutenzione del Sistema Informativo Prevenzione Regionale Ambienti di Lavoro (SIPRAL)</t>
  </si>
  <si>
    <t>2020.034</t>
  </si>
  <si>
    <t>Servizio di assistenza e manutenzione del  sistema informatico per la gestione dell'accreditamento dei Provider, degli Eventi Formativi e del Monitoraggio della Formazione Continua in Sanità.</t>
  </si>
  <si>
    <t>2020.033</t>
  </si>
  <si>
    <t>Bando istitutivo Sistema Dinamico di Acquisizione prodotti con AIC - 2^ Edizione</t>
  </si>
  <si>
    <t>2020.031</t>
  </si>
  <si>
    <t>III° Appalto specifico farmaci</t>
  </si>
  <si>
    <t>2020.030</t>
  </si>
  <si>
    <t>II° Appalto specifico farmaci</t>
  </si>
  <si>
    <t>2020.029</t>
  </si>
  <si>
    <t>I° Appalto specifico farmaci</t>
  </si>
  <si>
    <t>2020.028</t>
  </si>
  <si>
    <t>8 - Gestione dei chiarimenti</t>
  </si>
  <si>
    <t>Appalto specifico vaccini antinfluenzali campagna 2021/2022</t>
  </si>
  <si>
    <t>IV° Appalto specifico farmaci</t>
  </si>
  <si>
    <t>2020.025</t>
  </si>
  <si>
    <t>FGM – Sistema Flash Glucose Monitoring - 3^ Edizione</t>
  </si>
  <si>
    <t>2020.023</t>
  </si>
  <si>
    <t>Valvole cardiache - 2^ Edizione</t>
  </si>
  <si>
    <t>2020.022</t>
  </si>
  <si>
    <t>Mezzi di sintesi per chirurgia vertebrale - 2^ Edizione</t>
  </si>
  <si>
    <t>2020.021</t>
  </si>
  <si>
    <t>Guanti sanitari per uso chirurgico e non chirurgico - 2^ Edizione</t>
  </si>
  <si>
    <t>2020.020</t>
  </si>
  <si>
    <t>Dispositivi per prelievi biologici e loro trasporto - 3^ Edizione</t>
  </si>
  <si>
    <t>2020.019</t>
  </si>
  <si>
    <t>Dispositivi medici ed ausili per NTN - 2^ Edizione</t>
  </si>
  <si>
    <t>2020.018</t>
  </si>
  <si>
    <t>Impianti cocleari - 2^ Edizione</t>
  </si>
  <si>
    <t>2020.017</t>
  </si>
  <si>
    <t>Medicazioni speciali - 3^ Edizione</t>
  </si>
  <si>
    <t>2020.016</t>
  </si>
  <si>
    <t>Protesi vascolari ed endovascolari - 2^ Edizione</t>
  </si>
  <si>
    <t>2020.015</t>
  </si>
  <si>
    <t>Pacemaker - 2^ edizione</t>
  </si>
  <si>
    <t>2020.014</t>
  </si>
  <si>
    <t>Stomie - 2^ Edizione</t>
  </si>
  <si>
    <t>2020.013</t>
  </si>
  <si>
    <t>Diabetologia Territoriale</t>
  </si>
  <si>
    <t>FGM – Sistema Flash Glucose Monitoring - Anno 2021</t>
  </si>
  <si>
    <t>2020.012</t>
  </si>
  <si>
    <t>Kit per circolazione extracoporea - 2^ Edizione</t>
  </si>
  <si>
    <t>2020.011</t>
  </si>
  <si>
    <t>Sistemi per perfusione d'organo - 2^ Edizione</t>
  </si>
  <si>
    <t>2020.010</t>
  </si>
  <si>
    <t>Mezzi di sintesi per osteosintesi - 2^ Edizione</t>
  </si>
  <si>
    <t>2020.009</t>
  </si>
  <si>
    <t>Salvalaggio</t>
  </si>
  <si>
    <t>Materiale per ortopedia - 3^ Edizione</t>
  </si>
  <si>
    <t>2020.008</t>
  </si>
  <si>
    <t>Defibrillatori - 2^ Edizione</t>
  </si>
  <si>
    <t>2020.007</t>
  </si>
  <si>
    <t xml:space="preserve">Sistemi antidecubito (ambito ospedaliero) - 2^ Edizione </t>
  </si>
  <si>
    <t>2020.006</t>
  </si>
  <si>
    <t>DIMT - Sistemi diagnostici e prodotti - 2^ Edizione</t>
  </si>
  <si>
    <t>2020.005</t>
  </si>
  <si>
    <t>2020.004</t>
  </si>
  <si>
    <t>Ecografi - 3^ Edizione</t>
  </si>
  <si>
    <t>2020.003</t>
  </si>
  <si>
    <t>Angiografi digitali - 2^ Edizione</t>
  </si>
  <si>
    <t>2020.002</t>
  </si>
  <si>
    <t>Tac e Risonanze Magnetiche - 3^ Edizione</t>
  </si>
  <si>
    <t>2020.001</t>
  </si>
  <si>
    <t>FGM – Sistema Flash Glucose Monitoring</t>
  </si>
  <si>
    <t>2019.073</t>
  </si>
  <si>
    <t>Dispositivi medici per le attività di emodinamica, angioplastica e radiologia</t>
  </si>
  <si>
    <t>2019.072</t>
  </si>
  <si>
    <t>Dispositivi per il monitoraggio pressorio e per la rilevazione della temperatura corporea</t>
  </si>
  <si>
    <t>2019.071</t>
  </si>
  <si>
    <t>1 - Nomina del gruppo tecnico</t>
  </si>
  <si>
    <t>2019.070</t>
  </si>
  <si>
    <t>Materiale e delle strutture mobili necessari per la gestione delle emergenze in materia di influenza aviaria</t>
  </si>
  <si>
    <t>2019.069</t>
  </si>
  <si>
    <t>Servizi di abbattimento, disinfezione e smaltimento animali per emergenza influenza aviaria</t>
  </si>
  <si>
    <t>2019.068</t>
  </si>
  <si>
    <t>Aghi speciali</t>
  </si>
  <si>
    <t>2019.067</t>
  </si>
  <si>
    <t>2019.044</t>
  </si>
  <si>
    <t>2019.029</t>
  </si>
  <si>
    <t>2019.014</t>
  </si>
  <si>
    <t>servizio di realizzazione e gestione della Banca Dati Regionale degli Operatori Economici di durata triennale - 1^Edizione</t>
  </si>
  <si>
    <t>2019.013</t>
  </si>
  <si>
    <t>Servizi di supporto tecnico-specialistico per gli accertamenti e le certificazioni medico-legali per minori stranieri non accompagnati</t>
  </si>
  <si>
    <t>2019.012</t>
  </si>
  <si>
    <t>Servizio triennale di analisi, definizione obiettivi, progettazione indicatori e supporto al calcolo e alla disseminazione nell'ambito della spesa farmaci e dispostivi medici</t>
  </si>
  <si>
    <t>Servizio di supporto UOC HTA</t>
  </si>
  <si>
    <t>2019.008</t>
  </si>
  <si>
    <t>Concentrati piastrinici da pool di buffycoat</t>
  </si>
  <si>
    <t>2019.005</t>
  </si>
  <si>
    <t>Servizi di Pulizia per gli Enti del Servizio Sanitario Nazionale</t>
  </si>
  <si>
    <t>Procedura aperta telematica per l’affidamento del Servizio di pulizia e sanificazione a ridotto impatto ambientale ai sensi del D.M. 18.10.2016 per le Aziende ULSS del Servizio Sanitario della Regione del Veneto (ivi compresa Azienda Zero), per l’Azienda Ospedaliera di Padova, per l’Istituto Oncologico Veneto, per l’Ospedale Riabilitativo di Alta Specializzazione di Motta di Livenza (TV), nonché per le Sedi centrali e periferiche della Giunta Regionale del Veneto, per le Sedi del Consiglio Regionale del Veneto e per la Sede dell’Istituto Regionale Ville Venete,</t>
  </si>
  <si>
    <t>2019.003</t>
  </si>
  <si>
    <t>Beni e servizi per l'attuazione del piano per lo screening uditivo neonatale</t>
  </si>
  <si>
    <t>2018.083</t>
  </si>
  <si>
    <t>Gas medicinali e di laboratorio e dei relativi servizi di manutenzione e controllo qualità per la AULSS 9 Scaligera e l'Azienda Ospedaliera Universitaria Integrata di Verona nonché per la AULSS 1 Dolomiti e la AULSS 3 Serenissima</t>
  </si>
  <si>
    <t>2018.082</t>
  </si>
  <si>
    <t>Servizi per l'evoluzione dell'infrastruttura telefonica della AULSS 6 Euganea e dell'Azienda Ospedaliera</t>
  </si>
  <si>
    <t>2018.081</t>
  </si>
  <si>
    <t>14.1 - Esecuzione dei controlli</t>
  </si>
  <si>
    <t>Procedura aperta telematica per l'aggiudicazione della fornitura, in ambito territoriale, di dispositivi per l'autogestione e l'autocontrollo del diabete mellito per le Aziende sanitarie della Regione Veneto</t>
  </si>
  <si>
    <t>Dispositivi per l'autocontrollo del diabete mellito in ambito territoriale</t>
  </si>
  <si>
    <t>2018.074</t>
  </si>
  <si>
    <t>DIMT - Sistema informativo trasfusionale per i Dipartimenti di Medicina Trasfusionale della Regione del Veneto (DIMT)</t>
  </si>
  <si>
    <t>2018.073</t>
  </si>
  <si>
    <t>DIMT - Sistema regionale di trasporti per sangue ed emocomponenti per i Dipartimenti di Medicina Trasfusionale della Regione del Veneto (DIMT)</t>
  </si>
  <si>
    <t>2018.072</t>
  </si>
  <si>
    <t xml:space="preserve">Gara d'appalto a mezzo procedura aperta per l'affidamento della fornitura di Ecografi per i fabbisogni delle Aziende Sanitarie della Regione del Veneto, per la durata di due anni. Suddivisa in n. 5 lotti funzionali. </t>
  </si>
  <si>
    <t>Ecografi 2</t>
  </si>
  <si>
    <t>2018.071</t>
  </si>
  <si>
    <t>Procedura aperta per l’acquisizione, a lotto unico regionale, del servizio assicurativo per la copertura del rischio di responsabilità civile verso terzi (RCT/RCO), per Azienda zero, per le Aziende Sanitarie e l’Istituto IRCCS IOV della Regione del Veneto</t>
  </si>
  <si>
    <t>Acquisizione, a lotto unico regionale, del servizio assicurativo per la copertura del rischio di responsabilità civile verso terzi (RCT/RCO), per Azienda Zero, per le Aziende Sanitarie e l’Istituto IRCCS IOV della Regione del Veneto</t>
  </si>
  <si>
    <t>2018.070</t>
  </si>
  <si>
    <t>7150998 </t>
  </si>
  <si>
    <t>Gara d’appalto a mezzo procedura aperta telematica per l’affidamento del servizio di trasporto aereo organi in fabbisogno alle Aziende Sanitarie della Regione del Veneto.</t>
  </si>
  <si>
    <t>Trasporto aereo organi per la Regione Veneto</t>
  </si>
  <si>
    <t>2018.069</t>
  </si>
  <si>
    <t>Procedura aperta telematica per l'affidamento, in concessione, della gestione dell'Ospedale di Cortina d'Ampezzo (Codivilla-Putti), con lavori di ristrutturazione e completamento dell'immobile in oggetto, per la durata di 9 anni, con possibilità di rinnovo per ulteriori 5.</t>
  </si>
  <si>
    <t>Servizio di gestione dell'Ospedale di Cortina d'Ampezzo (Codivilla - Putti)</t>
  </si>
  <si>
    <t>2018.068</t>
  </si>
  <si>
    <t>Procedura negoziata in modalità telematica senza pubblicazione di bando (art.63 comma 2 lett.b) del D.Lgs 50/2016 per la stipula di convenzione per la fornitura del sistema FGM – Flash Glucose Monitoring, per le Aziende sanitarie della Regione del Veneto</t>
  </si>
  <si>
    <t>Fornitura del sistema FGM – Flash Glucose Monitoring</t>
  </si>
  <si>
    <t>2018.067</t>
  </si>
  <si>
    <t>Materiale per chirurgia mininvasiva</t>
  </si>
  <si>
    <t>2018.066</t>
  </si>
  <si>
    <t>Fornitura di soluzioni infusionali per le Aziende sanitarie e l’ Istituto IRCCS IOV della Regione del Veneto</t>
  </si>
  <si>
    <t>2018.065</t>
  </si>
  <si>
    <t>Procedura aperta telematica per la fornitura di dispositivi di Endoscopia digestiva, respiratoria e bilio-pancreatica per ifabbisogni delle Aziende Sanitarie della Regione del Veneto.</t>
  </si>
  <si>
    <t>2018.064</t>
  </si>
  <si>
    <t>5 - Richiesta autorizzazione CRITE</t>
  </si>
  <si>
    <t>2018.063</t>
  </si>
  <si>
    <t>2018.062</t>
  </si>
  <si>
    <t>Ausili (comunicatori a puntatore ottico) per persone affette da sclerosi laterale amiotrofica (SLA)</t>
  </si>
  <si>
    <t>2018.061</t>
  </si>
  <si>
    <t>Appalto specifico per la fornitura del principio attivo Sevoflurano e relativa fornitura dei sistemi di erogazione (vaporizzatori) in fabbisogno alle Aziende Sanitarie della Regione del Veneto</t>
  </si>
  <si>
    <t>Principio attivo Sevoflurano con relativa fornitura in comodato d' uso gratuito dei sistemi di erogazione</t>
  </si>
  <si>
    <t>2018.060</t>
  </si>
  <si>
    <t>Vaccino Blue Tongue</t>
  </si>
  <si>
    <t>2018.059</t>
  </si>
  <si>
    <t>Materiale per sterilizzazione</t>
  </si>
  <si>
    <t>2018.058</t>
  </si>
  <si>
    <t>2018.057</t>
  </si>
  <si>
    <t>PROCEDURA APERTA TELEMATICA PER LA FORNITURA DI MEDICAZIONI SEMPLICI IN FABBISOGNOALLE AZIENDE SANITARIE DELLA REGIONE DEL VENETO, O.R.A.S. di MOTTA DI LIVENZA E DI APSSTRENTO. 2^ EDIZIONE</t>
  </si>
  <si>
    <t>Medicazioni Semplici</t>
  </si>
  <si>
    <t>2018.056</t>
  </si>
  <si>
    <t>Procedura aperta telemativa per la fornitura di Antisettici e Disinfettanti in fabbisogno alle Aziende sanitarie e all’ IRCCS IOV della Regione Veneto</t>
  </si>
  <si>
    <t xml:space="preserve">Antisettici e disinfettanti </t>
  </si>
  <si>
    <t>2018.055</t>
  </si>
  <si>
    <t>Formule per la nutrizione enterale, supplementi nutrizionali orali e integratori dietetici</t>
  </si>
  <si>
    <t>2018.054</t>
  </si>
  <si>
    <t>Procedura aperta telematica per la fornitura di aghi e siringhe in fabbisogno alle Aziende Sanitarie della Regione del Veneto, O.R.A.S. di Motta di Livenza e di APSS Trento - 2^ edizione</t>
  </si>
  <si>
    <t>2018.052</t>
  </si>
  <si>
    <t>2018.051</t>
  </si>
  <si>
    <t>Soluzioni emulsioni infusionali ed elettrolitiche concentrate</t>
  </si>
  <si>
    <t>2018.050</t>
  </si>
  <si>
    <t xml:space="preserve">
7517392 </t>
  </si>
  <si>
    <t>Gara d’appalto mediante procedura aperta telematica per la stipula di una convenzione quadro per la fornituradi reti chirurgiche.</t>
  </si>
  <si>
    <t>Reti chirurgiche - 2^ Edizione</t>
  </si>
  <si>
    <t>2018.049</t>
  </si>
  <si>
    <t>Mezzi di contrasto</t>
  </si>
  <si>
    <t>2018.048</t>
  </si>
  <si>
    <t>Medicazioni speciali in fabbisogno alle Aziende Sanitarie e all'IRCCS IOV della Regione Veneto</t>
  </si>
  <si>
    <t>2018.047</t>
  </si>
  <si>
    <t>Endoscopi/colonne endoscopiche</t>
  </si>
  <si>
    <t>2018.046</t>
  </si>
  <si>
    <t>Laser chirurgici</t>
  </si>
  <si>
    <t>2018.045</t>
  </si>
  <si>
    <t>Facoemulsificatori/facovitrectomi</t>
  </si>
  <si>
    <t>2018.044</t>
  </si>
  <si>
    <t>Dispositivi per la PMA (procreazione medicalmente assistita)</t>
  </si>
  <si>
    <t>2018.043</t>
  </si>
  <si>
    <t>Materiale tipo tubi, raccordi, tappi, filtri, drenaggi deflussori, ecc.</t>
  </si>
  <si>
    <t>2018.042</t>
  </si>
  <si>
    <t>Procedura aperta telematica per la fornitura di dispositivi per infusione accessi vascolari in fabbisogno alle Aziende Sanitarie della Regione del Veneto, all'APSS della Provincia Autonoma di Trento e all'Ospedale Riabilitativo di Alta Specializzazione (ORAS) di Motta di Livenza - 1^ Edizione.</t>
  </si>
  <si>
    <t>Dispositivi per infusione - accessi vascolari (centrali periferici, sottocutanei, port, midline…)</t>
  </si>
  <si>
    <t>2018.041</t>
  </si>
  <si>
    <t>Dispositivi per radiologia interventistica (cateteri e embolizzanti, guide, spirali embolizzazione, cateteri ecc....)</t>
  </si>
  <si>
    <t>2018.040</t>
  </si>
  <si>
    <t>Dispositivi medici per l’area Urologica: dispositivi per urologia (tipo sacche urina, deflussori uro, cateteri nelaton normali non autolubrificanti)</t>
  </si>
  <si>
    <t>2018.038</t>
  </si>
  <si>
    <t>Dispositivi medici per Urologia Endoscopica interventistica e specialistica</t>
  </si>
  <si>
    <t>2018.037</t>
  </si>
  <si>
    <t>Ausili del nuovo nomenclatore tariffario - Parte audiologica</t>
  </si>
  <si>
    <t>2018.036</t>
  </si>
  <si>
    <t>Sistemi per neurostimolazione spinale per il controllo del dolore</t>
  </si>
  <si>
    <t>2018.035</t>
  </si>
  <si>
    <t>Sistemi per stimolazione cerebrale e vagale per il Parkinson e per l’epilessia</t>
  </si>
  <si>
    <t>2018.034</t>
  </si>
  <si>
    <t>Sistemi Robot da Vinci e relativo materiale di consumo</t>
  </si>
  <si>
    <t>2018.033</t>
  </si>
  <si>
    <t>Sistemi di assistenza ventricolare tipo VAD impiantati dalle Aziende Ospedaliere</t>
  </si>
  <si>
    <t>2018.032</t>
  </si>
  <si>
    <t>Tramite altro soggetto aggregatore</t>
  </si>
  <si>
    <t>Farmaci in commercio all’estero</t>
  </si>
  <si>
    <t>2018.031</t>
  </si>
  <si>
    <t>Farmaci chemioterapici in sacca multi dose multi prelievo</t>
  </si>
  <si>
    <t>2018.030</t>
  </si>
  <si>
    <t>Radiofarmaci</t>
  </si>
  <si>
    <t>2018.029</t>
  </si>
  <si>
    <t>Assicurazioni RCT catastrofali</t>
  </si>
  <si>
    <t>2018.028</t>
  </si>
  <si>
    <t>Radiologici multifunzionali</t>
  </si>
  <si>
    <t>2018.027</t>
  </si>
  <si>
    <t>Procedura aperta telematica  ai sensi dell’art. 60 D.Lgs. 50/2016 per la fornitura di automezzi di soccorso e apparecchiature elettromedicali per i fabbisogni delle Aziende Sanitarie della Regione del Veneto, dell’Azienda Provinciale per i Servizi Sanitari della Provincia Autonoma di Trento e dell’IPAB Croce Verde Verona Pubblica Assistenza Volontaria.</t>
  </si>
  <si>
    <t>Mezzi di soccorso</t>
  </si>
  <si>
    <t>2018.026</t>
  </si>
  <si>
    <t>2018.025</t>
  </si>
  <si>
    <t>2018.024</t>
  </si>
  <si>
    <t xml:space="preserve">DIMT - Materiali per aferesi terapeutica e raccolta cellule staminali </t>
  </si>
  <si>
    <t>2018.023</t>
  </si>
  <si>
    <t>2018.022</t>
  </si>
  <si>
    <t>DIMT - Sacche raccolta sangue cordonale</t>
  </si>
  <si>
    <t>2018.021</t>
  </si>
  <si>
    <t xml:space="preserve">Procedura negoziata telematica in esclusiva per la fornitura in ambito regionale della durata di 2 anni, con facoltà di rinnovo per ulteriori due anni e opzione di proroga per 6 mesi, di fiale con soluzione Preservcyt, spatole e Cytobrush per il prelievo e il trasporto dei campioni cervico-vaginali per la determinazione di HPV-DNA e la preparazione della citologia di triage </t>
  </si>
  <si>
    <t>Prodotti diagnostici per il prelievo e il trasporto di campioni cervico-vaginali per la determinazione di HPV-DNA e l’allestimento della citologia di triage (in precedenza svolta da ULSS ex 20 per ambito regionale)</t>
  </si>
  <si>
    <t>2018.020</t>
  </si>
  <si>
    <t xml:space="preserve">DIMT - Sistemi di raccolta cellule e sacche per crioconservazione cellule staminali emopoietiche </t>
  </si>
  <si>
    <t>2018.019</t>
  </si>
  <si>
    <t>DIMT - Sistemi per la gestione della fase preanalitica</t>
  </si>
  <si>
    <t>2018.018</t>
  </si>
  <si>
    <t>2018.017</t>
  </si>
  <si>
    <t>Servizio trasporto campioni biologici</t>
  </si>
  <si>
    <t>2018.016</t>
  </si>
  <si>
    <t>2018.015</t>
  </si>
  <si>
    <t>Dispositivi per anatomia patologica (previa consultazione e coinvolgimento dei clinici interessati) tra cui: Alcoli, Solventi, Paraffina e Formalina, Vetrini per microscopia, Lame per microtomo, ecc.</t>
  </si>
  <si>
    <t>2018.014</t>
  </si>
  <si>
    <t>Procedura aperta telematica  ai sensi dell’art. 60 D.Lgs. 50/2016 per la fornitura in accordo quadro ex art. 54, comma 4 lett. a) D.Lgs. 50/2016 in ambito regionale, della durata di 3 anni, con facoltà di rinnovo per ulteriori due anni e opzione di proroga per 6 mesi, di sistemi diagnostici per l’analisi delle proteine mediante elettroforesi capillare, su gel di agarosio e immunofissazione per le Aziende Sanitarie della Regione del Veneto.</t>
  </si>
  <si>
    <t>Sistemi diagnostici per elettroforesi proteica</t>
  </si>
  <si>
    <t>2018.013</t>
  </si>
  <si>
    <t>Procedura aperta telematica  ai sensi dell’art. 60 D.Lgs. 50/2016 per la fornitura in accordo quadro ex art. 54, comma 4 lett. a) D.Lgs. 50/2016 in ambito regionale, della durata di 3 anni, con facoltà di rinnovo per ulteriori due anni e opzione di proroga per 6 mesi, di sistemi diagnostici per la determinazione delle emoglobine glicate e patologiche e degli assetti emoglobinici.</t>
  </si>
  <si>
    <t>Sistemi diagnostici per emoglobine glicate e patologiche</t>
  </si>
  <si>
    <t>2018.012</t>
  </si>
  <si>
    <t>2018.011</t>
  </si>
  <si>
    <t>2018.010</t>
  </si>
  <si>
    <t>Procedura aperta telematica per la fornitura in accordo quadro di sistemi diagnostici per allergologia in vitro per i fabbisogni delle Aziende Sanitarie della Regione del Veneto</t>
  </si>
  <si>
    <t>Sistemi diagnostici per allergologia in vitro</t>
  </si>
  <si>
    <t>2018.009</t>
  </si>
  <si>
    <t>2018.008</t>
  </si>
  <si>
    <t>2018.007</t>
  </si>
  <si>
    <t>Procedura aperta telematica per la fornitura, in ambito regionale, di sistemi diagnostici per la determinazione della velocità di eritrosedimentazione (VES)</t>
  </si>
  <si>
    <t>Sistemi diagnostici per la determinazione della VES</t>
  </si>
  <si>
    <t>2018.006</t>
  </si>
  <si>
    <t xml:space="preserve">Procedura aperta telematica per la fornitura in accordo quadro di sistemi diagnostici per l’esame chimico-fisico e morfologico delle urine e per la valutazione della sola frazione corpuscolata </t>
  </si>
  <si>
    <t>Sistemi diagnostici per esame chimico fisico delle urine e screening della batteriuria</t>
  </si>
  <si>
    <t>2018.005</t>
  </si>
  <si>
    <t>Procedura negoziata telematica in esclusiva di sistemi diagnostici per la determinazione dell’interferone Gamma con metodica ELISA per le Aziende Sanitarie della regione del Veneto.</t>
  </si>
  <si>
    <t>Sistemi diagnostici per la determinazione dell’Interferone Gamma con tecnica ELISA</t>
  </si>
  <si>
    <t>2018.004</t>
  </si>
  <si>
    <t>Procedura aperta telematica per la fornitura di elettrodi per monitoraggio in fabbisogno alle Aziende Sanitariedella Regione del Veneto e all’O.R.A.S. di Motta di Livenza – 2^ edizione</t>
  </si>
  <si>
    <t>Elettrodi per monitoraggio</t>
  </si>
  <si>
    <t>2018.002</t>
  </si>
  <si>
    <t>Procedura aperta per il servizio aereo per la prevenzione, ricognizione ed estinzione degli incendi boschivi e altri interventi nel settore della protezione civile per la Regione del Veneto - Direzione Protezione Civile e Polizia Locale</t>
  </si>
  <si>
    <t>Servizio aereo per la prevenzione, ricognizione ed estinzione degli incendi boschivi e altri interventi nel settore della protezione civile per la Regione del Veneto - Direzione Protezione Civile e Polizia Locale</t>
  </si>
  <si>
    <t>2018.001</t>
  </si>
  <si>
    <t>Procedura di gara per Servizio di Elisoccorso Sanitario per la Regione del Veneto</t>
  </si>
  <si>
    <t>Servizio di Elisoccorso Sanitario per la Regione del Veneto</t>
  </si>
  <si>
    <t>2017.025</t>
  </si>
  <si>
    <t>Trasporto organi aereo per la Regione Veneto</t>
  </si>
  <si>
    <t>2017.024</t>
  </si>
  <si>
    <t>Mammografi</t>
  </si>
  <si>
    <t>2017.023</t>
  </si>
  <si>
    <t>Manutenzione immobili e impianti</t>
  </si>
  <si>
    <t>Gara d'appalto telematica a mezzo procedura aperta per l'affidamento del servizio di Gestione Calore per i fabbisogni delle Aziende Sanitarie della Regione del Veneto</t>
  </si>
  <si>
    <t>Gestione energetica e tecnologica integrata degli impianti delle Aziende Sanitarie della Regione del Veneto (GETIS)</t>
  </si>
  <si>
    <t>2017.020</t>
  </si>
  <si>
    <t>Colonne laparoscopiche</t>
  </si>
  <si>
    <t>2017.019</t>
  </si>
  <si>
    <t>Procedura aperta telematica per la fornitura di archi a «C» e servizi accessori in fabbisogno alle aziendesanitarie della regione del Veneto e all’APSS di Trento</t>
  </si>
  <si>
    <t>Archi a C (angiografi portatili) per le Aziende sanitarie del Veneto</t>
  </si>
  <si>
    <t>2017.018</t>
  </si>
  <si>
    <t>Servizio di connettività di rete Banda Larga per le Aziende sanitarie del Veneto</t>
  </si>
  <si>
    <t>2017.017</t>
  </si>
  <si>
    <t>Stent</t>
  </si>
  <si>
    <t>Stent coronarici - Accordo quadro</t>
  </si>
  <si>
    <t>2017.016</t>
  </si>
  <si>
    <t>2017.015</t>
  </si>
  <si>
    <t>Procedura aperta telematica per l’affidamento dei servizi di posta elettronica e collaboration tools in SaaS per la Regione del Veneto, le Aziende Sanitarie regionali e ARPAV.</t>
  </si>
  <si>
    <t>Informatica caselle di posta elettronica</t>
  </si>
  <si>
    <t>2017.014</t>
  </si>
  <si>
    <t>Procedura aperta telematica per l'acquisizione del servizio di implementazione, la manutenzione e l'assistenza dell'applicativo regionale per la gestione degli screening oncologici</t>
  </si>
  <si>
    <t>Implementazione, la manutenzione e l'assistenza dell'applicativo regionale per la gestione degli screening oncologici</t>
  </si>
  <si>
    <t>2017.013</t>
  </si>
  <si>
    <t>Procedura aperta telematica per l'acquisizione di Piattaforma per la gestione delle anagrafi animali, delleimprese alimentari, delle molluschicolture e di uno Strumento di business intelligence</t>
  </si>
  <si>
    <t>Piattaforma software per la gestione delle anagrafi animali, dell'anagrafe canina, delle imprese alimentari e delle molluschiculture - CREV</t>
  </si>
  <si>
    <t>2017.012</t>
  </si>
  <si>
    <t>Ristretta</t>
  </si>
  <si>
    <t>Procedura ristretta telematica per l’affidamento del servizio di conduzione, manutenzione ed evoluzione del sistema di comunicazione radio della Regione del Veneto</t>
  </si>
  <si>
    <t>Informatica RETI RADIO</t>
  </si>
  <si>
    <t>2017.011</t>
  </si>
  <si>
    <t>Gara regionale per l’affidamento, per l’anno scolastico 2018 – 2019, con eventuale rinnovo dell’appalto per il biennio scolastico successivo, del servizio di assistenza scolastica integrativa a favore di alunni/studenti con disabilità della vista e dell’udito</t>
  </si>
  <si>
    <t>Supporto scolastico</t>
  </si>
  <si>
    <t>2017.010</t>
  </si>
  <si>
    <t>Gara per acquisto automezzi persone disabili</t>
  </si>
  <si>
    <t>2017.009</t>
  </si>
  <si>
    <t>Sistema informativo Radiologico (RIS) e gestione delle immagini diagnostiche (PACS)</t>
  </si>
  <si>
    <t>2017.008</t>
  </si>
  <si>
    <t>Gara per il Sistema informativo di Laboratorio (LIS)</t>
  </si>
  <si>
    <t>2017.007</t>
  </si>
  <si>
    <t>2017.004</t>
  </si>
  <si>
    <t>Procedura aperta telematica per la fornitura di sistemi diagnostici per immunoematologia eritrocitaria in fabbisogno alle Aziende Sanitarie della Regione del Veneto</t>
  </si>
  <si>
    <t>DIMT - Sistemi per esami di immunoematologia eritrocitaria con tecnica di agglutinazione su colonna in fabbisogno</t>
  </si>
  <si>
    <t>2017.003</t>
  </si>
  <si>
    <t>Procedura telematica per l’istituzione del Sistema Dinamico di Acquisizione ai sensi dell’art.55 del D.Lgs 50/2016 per l’affidamento delle forniture di prodotti farmaceutici a favore degli Enti del Servizio Sanitario della Regione del Veneto</t>
  </si>
  <si>
    <t>2017.001</t>
  </si>
  <si>
    <t>Procedura negoziata per la fornitura del vaccino Blue Tongue per le Aziende Sanitarie della Regione del Veneto.</t>
  </si>
  <si>
    <t>Vaccino Blue Tongue per le Aziende Sanitarie della Regione del Veneto.</t>
  </si>
  <si>
    <t>2016.081</t>
  </si>
  <si>
    <t>Vigilanza Armata</t>
  </si>
  <si>
    <t>Servizio di vigilanza e guardiania per tutti gli enti</t>
  </si>
  <si>
    <t>2016.080</t>
  </si>
  <si>
    <t>Gara d’appalto a mezzo procedura aperta per l’affidamento - per la durata di 36 mesi (con l’opzione di eventuale proroga di 12 mesi) - dei servizi di telefonia mobile per la Giunta Regionale del Veneto</t>
  </si>
  <si>
    <t>Telefonia mobile per la Regione Veneto</t>
  </si>
  <si>
    <t>2016.078</t>
  </si>
  <si>
    <t>Procedura aperta telematica per l’affidamento, per la durata di tre anni, con facoltà di rinnovo di due anni e opzione di proroga tecnica di 180 giorni, dei servizi di Design e Demand management per la Regione del Veneto</t>
  </si>
  <si>
    <t>Design &amp; Demand</t>
  </si>
  <si>
    <t>2016.077</t>
  </si>
  <si>
    <t xml:space="preserve">Gara d'appalto telematica a mezzo procedura aperta per l'affidamento della fornitura in convenzione di angiografi digitali per i fabbisogni delle Aziende Sanitarie della Regione del Veneto per la durata complessiva di tre anni, con opzione di proroga per ulteriori 6 mesi, suddivisa in n. 5 lotti funzionali. </t>
  </si>
  <si>
    <t>Fornitura di angiografi digitali</t>
  </si>
  <si>
    <t>2016.076</t>
  </si>
  <si>
    <t>2016.075</t>
  </si>
  <si>
    <t>Dispositivi a ultrasuoni e radiofrequenza per emostasi vasale</t>
  </si>
  <si>
    <t>2016.074</t>
  </si>
  <si>
    <t>Gara d’appalto telematica a mezzo procedura aperta per l’affidamento del Servizio di organizzazione ed esecuzione di attività di prelievo domiciliare di sangue e campioni biologici a soggetti non deambulanti, con conservazione e trasporto dei campioni al punto di raccolta aziendale per le Aziende Sanitarie della Regione del Veneto</t>
  </si>
  <si>
    <t>Organizzazione di attività di prelievo domiciliare di sangue (e materiali organici) a soggetti non deambulanti, con conservazione e trasporto dei campioni al punto di raccolta aziendale (previo studio di fattibilità)</t>
  </si>
  <si>
    <t>2016.073</t>
  </si>
  <si>
    <t>Applicativo sistema contabile gestionale unico regionale (previo studio di fattibilità)</t>
  </si>
  <si>
    <t>2016.072</t>
  </si>
  <si>
    <t>Applicativo unico Sistema Informativo Ospedaliero (SIO) comprendente i servizi di prenotazione (CUP), di accettazione ricovero dimissione (ADT), order-entri (OE) e cartalla clinica</t>
  </si>
  <si>
    <t>Applicativo unico Sistema Informativo Ospedaliero (SIO) comprendente i servizi di prenotazione (CUP), di accettazione ricovero dimissione (ADT), order-entri (OE) e cartella clinica</t>
  </si>
  <si>
    <t>2016.071</t>
  </si>
  <si>
    <t>Procedura aperta per la fornitura di strumentazioni LC-MS con relativi sistemi di purificazione SPE per i fabbisogni di ARPAV. N. di gara 6498742</t>
  </si>
  <si>
    <t>Strumentazione in due lotti per analisi ambientale di ARPAV (PFAS)</t>
  </si>
  <si>
    <t>2016.070</t>
  </si>
  <si>
    <t>Procedura aperta per l'affidamento, per la durata di 60 mesi, dei servizi di gestione operativa delle reti automatiche di monitoraggio dell'ARPAV. N. di gara 6516277</t>
  </si>
  <si>
    <t>Servizi di gestione operativa delle reti automatiche di monitoraggio dell'ARPAV (Numero gara 6516277)</t>
  </si>
  <si>
    <t>2016.069</t>
  </si>
  <si>
    <t>Gara d’appalto a mezzo procedura aperta per l’affidamento - per la durata di 48 mesi (con l’opzione di proroga tecnica di 180 giorni) - dei servizi di manutenzione e gestione delle apparecchiature per analisi ambientale di ARPAV. N. di gara 6508670.</t>
  </si>
  <si>
    <t>Servizio di manutenzione e gestione delle apparecchiature per analisi ambientali presso le sedi dell' ARPAV</t>
  </si>
  <si>
    <t>2016.068</t>
  </si>
  <si>
    <t>Procedura aperta per la fornitura di spettrometro ad alta risoluzione e scintillatore liquido, e relative componenti, per i fabbisogni dell’ ARPAV. N° di gara 6493620</t>
  </si>
  <si>
    <t>Spettrometro di massa magnetico ad alta risoluzione e di un sistema analitico costituito da uno spettrometro di massa a triplo quadrupolo interfacciato con un cromatografo liquido per l'ARPAV</t>
  </si>
  <si>
    <t>2016.067</t>
  </si>
  <si>
    <t>Procedura aperta per il servizio di fornitura di plasma per uso clinico di grado farmaceutico inattivato con metodo solvente/detergente per i dipartimenti interaziendali di medicina trasfusionale della Regione del Veneto.</t>
  </si>
  <si>
    <t>Servizio inattivazione plasma</t>
  </si>
  <si>
    <t>2016.066</t>
  </si>
  <si>
    <t>Gara d'appalto, a mezzo procedura aperta, per l'acquisizione, per la durata di tre anni (con facoltà di rinnovo per ulteriori due anni nonché di proroga tecnica di 180 giorni), della licenza d'uso di un sistema di classificazione del case-mix territoriale e dei servizi a supporto per la Regione del Veneto, la Regione Friuli Venezia Giulia, la Regione Toscana, la Provincia Autonoma di Trento, la Provincia Autonoma di Bolzano. CIG: 6918943C60</t>
  </si>
  <si>
    <t>Case mix territoriale</t>
  </si>
  <si>
    <t>2016.065</t>
  </si>
  <si>
    <t>Gara d’appalto telematica a mezzo procedura aperta per l’affidamento della fornitura di TAC e Risonanze Magnetiche per i fabbisogni delle Aziende Sanitarie della Regione del Veneto e della Regione Lombardia, per la durata complessiva di tre anni, con opzione di proroga per ulteriori 6 mesi, suddivisa in n. 5 lotti funzionali.</t>
  </si>
  <si>
    <t>Tac e Risonanze magnetiche</t>
  </si>
  <si>
    <t>2016.064</t>
  </si>
  <si>
    <t>Gara d’appalto a mezzo procedura aperta per l’affidamento della fornitura di sistemi per la perfusione d’organi prelevati a cuore fermo in fabbisogno alle Aziende Sanitarie della Regione del Veneto, per la durata complessiva di 18 mesi, suddivisa in 3 lotti funzionali</t>
  </si>
  <si>
    <t>Sistemi per perfusione d' organo</t>
  </si>
  <si>
    <t>2016.063</t>
  </si>
  <si>
    <t>Procedura aperta, per la fornitura di Apparecchiature di telemedicina per Istituti Penitenziari del Veneto. La procedura di gara (divisa in due lotti) prevede l' acqiusto di un Ortopantomografo digitale, un Apparecchio radiologico portatile e un Apparecchio radiologico multifunzione a favore di alcune Aziende Sanitarie della Regione del Veneto, da destinare agli Istituti Penitenziari del Veneto.</t>
  </si>
  <si>
    <t>Apparecchiature di telemedicina per gli istituti penitenziari del Veneto</t>
  </si>
  <si>
    <t>2016.062</t>
  </si>
  <si>
    <t>Acquisto di un software per la gestione della continuità assistenziale</t>
  </si>
  <si>
    <t>2016.061</t>
  </si>
  <si>
    <t>Gara d' appalto a mezzo procedura aperta per l' affidamento della fornitura di protesi mammarie ed espansori mammari e tissutali a favore delle Aziende Sanitarie della Regione del Veneto, per la durata di due anni. Suddivisa in n. 5 lotti funzionali. N° di gara 6493603.</t>
  </si>
  <si>
    <t>Protesi mammarie ed espansori tissutali</t>
  </si>
  <si>
    <t>2016.060</t>
  </si>
  <si>
    <t>Software unico regionale per la gestione delle centrali operative del 118</t>
  </si>
  <si>
    <t>2016.059</t>
  </si>
  <si>
    <t>Stent vascolari periferici nudi e stent intracranici</t>
  </si>
  <si>
    <t>2016.058</t>
  </si>
  <si>
    <t>Gara d' appalto, a mezzo procedura aperta, per l'affidamento - per la durata di tre anni - del servizio “Sviluppo del software per la gestione delle attività di sorveglianza sanitaria, ex D.Lgs. 9 aprile 2008, n. 81, a cura del Medico Competente”</t>
  </si>
  <si>
    <t>Sviluppo del software per la gestione delle attività di sorveglianza sanitaria, a cura del Medico Competente</t>
  </si>
  <si>
    <t>2016.056</t>
  </si>
  <si>
    <t>Procedura aperta per la fornitura di soluzioni infusionali per le Aziende sanitarie e l’ Istituto IRCCS IOV della Regione del Veneto</t>
  </si>
  <si>
    <t>Soluzioni infusionali per le Aziende sanitarie e l’ Istituto IRCCS IOV della Regione del Veneto</t>
  </si>
  <si>
    <t>2016.055</t>
  </si>
  <si>
    <t>Procedura aperta per la fornitura di guanti sanitari in vinile elasticizzato non chirurgici non sterili senza polvere per i fabbisogni delle Aziende Sanitarie e IRCCS IOV della Regione del Veneto</t>
  </si>
  <si>
    <t>Guanti sanitari in vinile elasticizzato non chirurgici non sterili senza polvere per i fabbisogni delle Aziende Sanitarie e IRCCS IOV della Regione del Veneto</t>
  </si>
  <si>
    <t>2016.053</t>
  </si>
  <si>
    <t>Procedura aperta per la fornitura del principio attivo Sevoflurano con relativa fornitura in comodato d' uso gratuito dei sistemi di erogazione (vaporizzatori) in fabbisogno alle Aziende ULSS, Ospedaliere e IOV della Regione Veneto</t>
  </si>
  <si>
    <t>Principio attivo Sevoflurano con relativa fornitura in comodato d' uso gratuito dei sistemi di erogazione (vaporizzatori) in fabbisogno alle Aziende ULSS, Ospedaliere e IOV della Regione Veneto</t>
  </si>
  <si>
    <t>2016.052</t>
  </si>
  <si>
    <t>Procedura negoziata seper la fornitura del vaccino antipneumococco tredicivalente per le Aziende Sanitarie della Regione del Veneto.</t>
  </si>
  <si>
    <t>Vaccino antipneumococco tredicivalente per le Aziende Sanitarie della Regione del Veneto - Procedura negoziata senza previa pubblicazione del bando</t>
  </si>
  <si>
    <t>2016.051</t>
  </si>
  <si>
    <t>Ausili per incontinenza (ospedalieri e territoriali)</t>
  </si>
  <si>
    <t>Ausili per incontinenti ad uso ospedaliero e territoriale</t>
  </si>
  <si>
    <t>2016.050</t>
  </si>
  <si>
    <t>Procedura aperta telematica per la fornitura, per la durata di cinque anni, con facoltà di rinnovo di due anni e opzione di eventuale proroga di 180 giorni, di kit in tnt sterili, suddivisa in n. 5 lotti territoriali</t>
  </si>
  <si>
    <t>Set in tnt sterili</t>
  </si>
  <si>
    <t>2016.047</t>
  </si>
  <si>
    <t>Procedura aperta per la fornitura di dispositivi per prelievi biologici e loro trasporti in fabbisogno alle Aziende Sanitarie e all'’IRCCS IOV della Regione Veneto</t>
  </si>
  <si>
    <t>Dispositivi per prelievi biologici e loro trasporti</t>
  </si>
  <si>
    <t>2016.046</t>
  </si>
  <si>
    <t xml:space="preserve">Gara d'appalto a mezzo procedura aperta telematica per l'affidamento del servizio di trasporto aereo organi in fabbisogno alle Aziende Sanitarie della Regione Del Veneto, della Regione Piemonte e della Regione Friuli Venezia Giulia. </t>
  </si>
  <si>
    <t>Gara interregionale trasporto aereo organi</t>
  </si>
  <si>
    <t>2016.044</t>
  </si>
  <si>
    <t xml:space="preserve">Procedura aperta, per la fornitura di ausili (comunicatori a puntatore ottico) per persone affette da sclerosi laterale amiotrofica (SLA) </t>
  </si>
  <si>
    <t>Ausili (comunicatori a puntatore ottico) per persone affette da sclerosi laterale amiotrofica (SLA).</t>
  </si>
  <si>
    <t>2016.042</t>
  </si>
  <si>
    <t>2016.041</t>
  </si>
  <si>
    <t>Kit per circolazione extracoporea</t>
  </si>
  <si>
    <t>2016.040</t>
  </si>
  <si>
    <t>Suture</t>
  </si>
  <si>
    <t>Fili di sutura</t>
  </si>
  <si>
    <t>2016.039</t>
  </si>
  <si>
    <t>Elettrofisiologia</t>
  </si>
  <si>
    <t>2016.038</t>
  </si>
  <si>
    <t>Procedura aperta telematica per l’affidamento triennale, con facoltà di prosecuzione per ulteriori due anni, dei servizi postali e del servizio d’invio telematico della corrispondenza</t>
  </si>
  <si>
    <t>Servizi postali</t>
  </si>
  <si>
    <t>2016.037</t>
  </si>
  <si>
    <t>Procedura aperta per la fornitura, suddivisa in lotti, mediante accordo quadro, di protesi valvolari cardiache in fabbisogno alle Aziende Sanitarie della Regione del Veneto e della Regione Umbria</t>
  </si>
  <si>
    <t>Valvole cardiache</t>
  </si>
  <si>
    <t>2016.036</t>
  </si>
  <si>
    <t>Procedura aperta telematica per l’affidamento, per la durata di cinque anni, con facoltà di rinnovo di tre anni, del servizio di acquisizione ed uso del sistema informativo a supporto della Rete Oncologica Veneta (ROV).</t>
  </si>
  <si>
    <t>Implementazione sistema informativo a supporto della Rete Oncologica Veneta</t>
  </si>
  <si>
    <t>2016.035</t>
  </si>
  <si>
    <t>Gara d' appalto a mezzo procedura aperta per l' affidamento della fornitura in convenzione di ausili previsti dal Nomenclatore Tariffario Nazionale ex DM n. 332 del 27/8/1999 - elenchi n. 2 e 3 - a favore della Regione del Veneto, per la durata di tre anni</t>
  </si>
  <si>
    <t>Dispositivi medici ed ausili per NTN</t>
  </si>
  <si>
    <t>2016.033</t>
  </si>
  <si>
    <t xml:space="preserve">Gara d'appalto a mezzo procedura aperta per l'affidamento della fornitura di Ecografi per i fabbisogni delle Aziende Sanitarie della Regione del Veneto, per la durata di due anni. Suddivisa in n.11 lotti funzionali. Indizione e approvazione dei documenti di gara. </t>
  </si>
  <si>
    <t>Ecografi</t>
  </si>
  <si>
    <t>2016.032</t>
  </si>
  <si>
    <t>Gara d’appalto a mezzo procedura aperta per l’affidamento della fornitura di Impianti cocleari per i fabbisogni delle Aziende Sanitarie della Regione del Veneto, per la durata di tre anni.</t>
  </si>
  <si>
    <t>Impianti cocleari</t>
  </si>
  <si>
    <t>2016.031</t>
  </si>
  <si>
    <t>Procedura aperta telematica per l'affidamento dei servizi software (SaaS) per la governance in ambito farmaceutico, protesica e dispositivi medici a supporto della Regione del Veneto e delle Aziende Sanitarie</t>
  </si>
  <si>
    <t>Servizi relativi all’elaborazione dati per la farmaceutica</t>
  </si>
  <si>
    <t>2016.030</t>
  </si>
  <si>
    <t>Procedura Aperta per la Fornitura di Materiale per Ortopedia in Fabbisogno alle Aziende Sanitarie della Regione del Veneto.</t>
  </si>
  <si>
    <t>Materiale per ortopedia</t>
  </si>
  <si>
    <t>2016.029</t>
  </si>
  <si>
    <t>Gara d’appalto a mezzo procedura aperta per l’affidamento per la durata di tre anni (con facoltà di rinnovo per ulteriori due anni nonché di proroga tecnica di 180 giorni) del Servizio di implementazione, manutenzione e assistenza del Sistema Informativo Anagrafe Vaccinale Regionale (SIAVr) e servizio SMS</t>
  </si>
  <si>
    <t>Servizio implementazione, manutenzione ed assistenza SIAVR - sistema anagrafe vaccinale regionale</t>
  </si>
  <si>
    <t>2016.027</t>
  </si>
  <si>
    <t>Ossigenoterapia e ventiloterapia domiciliare (limitatamente al lotto n. 2)</t>
  </si>
  <si>
    <t>2016.026</t>
  </si>
  <si>
    <t>Servizi di conservazione sostitutiva documentazione sanitaria ed amministrativa e gestione documentale</t>
  </si>
  <si>
    <t>2016.025</t>
  </si>
  <si>
    <t>Procedura aperta telematica per la fornitura di sistemi analitici per la ricerca del sangue occulto nelle feci in fabbisogno alle Aziende Sanitarie della Regione del Veneto</t>
  </si>
  <si>
    <t>Sangue occulto</t>
  </si>
  <si>
    <t>2016.024</t>
  </si>
  <si>
    <t>Procedura aperta per l’affidamento della fornitura di protesi vascolari e, mediante accordo quadro, di protesi endovascolari in fabbisogno alle Aziende Sanitarie della Regione del Veneto.</t>
  </si>
  <si>
    <t>Protesi vascolari ed endovascolari</t>
  </si>
  <si>
    <t>2016.023</t>
  </si>
  <si>
    <t>Pompe elastomeriche e relativi deflussori</t>
  </si>
  <si>
    <t>2016.022</t>
  </si>
  <si>
    <t>Procedura aperta telematica per la fornitura suddivisa in lotti di sistemi per la misurazione della glicemia in ambito ospedaliero per le Aziende Sanitarie della Regione del Veneto</t>
  </si>
  <si>
    <t>Strisce per diabetici - Ambito ospedaliero</t>
  </si>
  <si>
    <t>2016.021</t>
  </si>
  <si>
    <t>Pompe infusionali e relativi deflussori</t>
  </si>
  <si>
    <t>2016.019</t>
  </si>
  <si>
    <t xml:space="preserve">Procedura aperta per la fornitura di vaccini antinfluenzali e del farmaco colecalciferolo (vitamina D) per la campagna vaccinale 2016/2017 </t>
  </si>
  <si>
    <t>Fornitura di vaccini antinfluenzali e del farmaco colecalciferolo (vitamina D) per la campagna vaccinale 2016/2017</t>
  </si>
  <si>
    <t>2016.018</t>
  </si>
  <si>
    <t>Procedura Aperta per la Fornitura di Medicazioni Speciali per i Fabbisogni delle Aziende Sanitarie e dell'IRCCS IOV della Regione del Veneto</t>
  </si>
  <si>
    <t>Medicazioni Speciali</t>
  </si>
  <si>
    <t>2016.015</t>
  </si>
  <si>
    <t>6891154 </t>
  </si>
  <si>
    <t>PROCEDURA APERTA TELEMATICA PER L'AFFIDAMENTO DEL SERVIZIO DI LAVANOLO BIANCHERIA, MATERASSERIA, CAPI DI VESTIARIO PER LE AZIENDE SANITARIE DELLA REGIONE DEL VENETO</t>
  </si>
  <si>
    <t>Servizio di lavanolo per le Aziende Sanitarie della Regione del Veneto</t>
  </si>
  <si>
    <t>2016.013</t>
  </si>
  <si>
    <t>Servizio di raccolta e smaltimento rifiuti per le Aziende Sanitarie della Regione del Veneto</t>
  </si>
  <si>
    <t>2016.012</t>
  </si>
  <si>
    <t>Procedura aperta telemativa per la fornitura di Microinfusori e materiale di consumo in fabbisogno alle Aziende sanitarie e all’ IRCCS IOV della Regione Veneto</t>
  </si>
  <si>
    <t>Microinfusori</t>
  </si>
  <si>
    <t>2016.011</t>
  </si>
  <si>
    <t>Procedura aperta telematica per l’affidamento della fornitura, mediante accordo quadro, di dispositivi per stomie, in ambito ospedaliero e domiciliare</t>
  </si>
  <si>
    <t>Stomie</t>
  </si>
  <si>
    <t>2016.010</t>
  </si>
  <si>
    <t>Guardiania</t>
  </si>
  <si>
    <t>Gara d’appalto per l’affidamento del servizio di servizio di portierato/reception e presidio presso l’autofficina regionale e servizi ausiliari vari a favore della Regione del Veneto.</t>
  </si>
  <si>
    <t>Servizio di guardiania per la sola Regione Veneto</t>
  </si>
  <si>
    <t>2016.009</t>
  </si>
  <si>
    <t>2016.007</t>
  </si>
  <si>
    <t>2016.006</t>
  </si>
  <si>
    <t xml:space="preserve">Gara d’appalto a mezzo procedura aperta per l’affidamento del Servizio di Ristorazione per i fabbisogni di Aziende sanitarie della Regione del Veneto.                        </t>
  </si>
  <si>
    <t>2016.005</t>
  </si>
  <si>
    <t>Pulizia immobili</t>
  </si>
  <si>
    <t>2016.004</t>
  </si>
  <si>
    <t>Facility management immobili</t>
  </si>
  <si>
    <t>2016.003</t>
  </si>
  <si>
    <t>Servizi Integrati per gestione apparecchiature elettromedicali</t>
  </si>
  <si>
    <t>Servizi integrati per la gestione e assistenza tecnica delle apparecchiature biomediche in favore delle Aziende Sanitarie della Regione del Veneto, dell' IRCCS IOV e di O.R.A.S. di Motta di Livenza</t>
  </si>
  <si>
    <t>2016.002</t>
  </si>
  <si>
    <t>Gara d' appalto, a mezzo procedura aperta, per l'affidamento, per la durata di 3 anni, del servizio sviluppo del sistema informatico per la gestione dell'accreditamento dei Provider, degli Eventi Formativi e del Monitoraggio della Formazione Continua in Sanità.</t>
  </si>
  <si>
    <t>Servizio sviluppo del sistema informatico per la gestione dell'accreditamento dei Provider, degli Eventi Formativi e del Monitoraggio della Formazione Continua in Sanità.</t>
  </si>
  <si>
    <t>2015.029</t>
  </si>
  <si>
    <t>Gara d' appalto a procedura aperta per l'acquisizione del servizio di telecontrollo, telesoccorso in formaintegrata con il PSSR 2012–2016 della Regione del Veneto.</t>
  </si>
  <si>
    <t>Servizio di telecontrollo, telesoccorso in formaintegrata con il PSSR 2012–2016 della Regione del Veneto.</t>
  </si>
  <si>
    <t>2015.028</t>
  </si>
  <si>
    <t>Gara d' appalto, a mezzo procedura aperta, per l' affidamento del servizio di rilevazione ed elaborazione dei daticontenuti nelle prescrizioni farmaceutiche delle Aziende Sanitarie della Regione del Veneto.</t>
  </si>
  <si>
    <t>Lettura informatizzata prescrizioni farmaceutiche territoriali</t>
  </si>
  <si>
    <t>2015.026</t>
  </si>
  <si>
    <t>Gara d' appalto per l'affidamento del servizio di help desk di 2^ livello, manutenzione correttiva, adeguativa ed evolutiva dei due applicativi 'SCRIBA' e 'READY FIN'</t>
  </si>
  <si>
    <t>Servizio di help desk di 2^ livello, manutenzione correttiva, adeguativa ed evolutiva dei due applicativi 'SCRIBA' e 'READY FIN'</t>
  </si>
  <si>
    <t>2015.025</t>
  </si>
  <si>
    <t>Procedura negoziata per la fornitura di Farmaco “in esclusiva” in fabbisogno alle Aziende Sanitarie e all’IRCCS IOV della Regione del Veneto. Farmaco Citovirax.</t>
  </si>
  <si>
    <t>Farmaco “in esclusiva” in fabbisogno alle Aziende Sanitarie e all’IRCCS IOV della Regione del Veneto - Farmaco Citovirax.</t>
  </si>
  <si>
    <t>2015.024</t>
  </si>
  <si>
    <t>Procedura aperta per la fornitura del servizio relativo al ritiro, trasferimento nello stabilimento di lavorazione, trasformazione del plasma prodotto dalle strutture trasfusionali delle Regioni Abruzzo, Basilicata, Friuli Venezia Giulia, Liguria, Umbria, Valle d’Aosta, Veneto, le Province Autonome di Trento e di Bolzano e per la produzione, stoccaggio e consegna di medicinali emoderivati.</t>
  </si>
  <si>
    <t>Servizio di ritiro, trasferimento nello stabilimento di lavorazione, trasformazione del plasma prodotto dalle strutture trasfusionali delle Regioni Abruzzo, Basilicata, Friuli Venezia Giulia, Liguria, Umbria, Valle d’Aosta, Veneto, le Province Autonome di Trento e di Bolzano e per la produzione, stoccaggio e consegna di medicinali emoderivati.</t>
  </si>
  <si>
    <t>2015.022</t>
  </si>
  <si>
    <t>Procedura aperta per l’acquisizione, a lotto unico regionale, del servizio assicurativo per la copertura del rischio di responsabilità civile verso terzi (RCT/RCO), per le Aziende Sanitarie e l’Istituto IRCCS IOV della Regione del Veneto</t>
  </si>
  <si>
    <t>Servizio assicurativo per la copertura del rischio di responsabilità civile verso terzi (RCT/RCO), per le Aziende Sanitarie e l’Istituto IRCCS IOV della Regione del Veneto</t>
  </si>
  <si>
    <t>2015.018</t>
  </si>
  <si>
    <t>Procedura aperta per la fornitura di vaccini antinfluenzali 2015/2016, altri vaccini e del farmaco colecalciferolo (vitamina D) per le Aziende Sanitarie e l’Istituto IRCCS IOV della Regione del Veneto</t>
  </si>
  <si>
    <t>Vaccini antinfluenzali 2015/2016, altri vaccini e del farmaco colecalciferolo (vitamina D) per le Aziende Sanitarie e l’Istituto IRCCS IOV della Regione del Veneto</t>
  </si>
  <si>
    <t>2015.016</t>
  </si>
  <si>
    <t>Aghi Speciali in fabbisogno alle Aziende Sanitarie della Regione Veneto</t>
  </si>
  <si>
    <t>2015.015</t>
  </si>
  <si>
    <t>Procedura aperta per la fornitura in noleggio di sistemi antidecubito — ambito ospedaliero, per i fabbisogni delle Aziende Sanitarie della Regione del Veneto.</t>
  </si>
  <si>
    <t>Sistemi antidecubito - ambito ospedaliero, per i fabbisogni delle Aziende Sanitarie della Regione del Veneto</t>
  </si>
  <si>
    <t>2015.014</t>
  </si>
  <si>
    <t>Procedura negoziata per la fornitura di vaccini (calendario 2015) per le per le Aziende Sanitarie della Regione del Veneto.</t>
  </si>
  <si>
    <t>Vaccini (calendario 2015) per le per le Aziende Sanitarie della Regione del Veneto - Procedura negoziata senza previa pubblicazione del bando</t>
  </si>
  <si>
    <t>2015.012</t>
  </si>
  <si>
    <t>Procedura aperta per la stipula di una convenzione quadro per la fornitura triennale di materiale per anestesia,rianimazione, ed apparato respiratorio in fabbisogno alle aziende sanitarie della regione veneto.</t>
  </si>
  <si>
    <t>Materiale per Anestesia, Rianimazione, ed apparato respiratorio in fabbisogno alle Aziende Sanitarie Della Regione Veneto</t>
  </si>
  <si>
    <t>2015.011</t>
  </si>
  <si>
    <t>Procedura aperta per la stipula di una Convenzione quadro per la Fornitura di formule per la nutrizione enterale, supplementi nutrizionali orali e integratori dietetici per i fabbisogni delle Aziende Sanitarie del Veneto</t>
  </si>
  <si>
    <t>Formule per nutrizione enterale, supplementi nutrizionali orali e integratori dietetici in fabbisogno alle Aziende Sanitarie del Regione del Veneto.</t>
  </si>
  <si>
    <t>2015.010</t>
  </si>
  <si>
    <t>Procedura aperta per la stipula di una Convenzione quadro per la Fornitura di materiale per chirurgia mininvasiva per i fabbisogni delle Aziende Sanitarie del Veneto</t>
  </si>
  <si>
    <t>Materiale per chirurgia mininvasiva in fabbisogno delle Aziende Sanitarie del Veneto</t>
  </si>
  <si>
    <t>2015.009</t>
  </si>
  <si>
    <t>Procedura di gara per la Fornitura di Sistemi TAC e Sistemi a RM</t>
  </si>
  <si>
    <t>Sistemi Tac e Sistemi a Rm</t>
  </si>
  <si>
    <t>2015.007</t>
  </si>
  <si>
    <t>Procedura aperta per la stipula di una Convenzione quadro per la Fornitura di Materiale per sterilizzazione in fabbisogno delle Aziende Sanitarie del Veneto</t>
  </si>
  <si>
    <t>Materiale per sterilizzazione in fabbisogno delle Aziende Sanitarie del Veneto</t>
  </si>
  <si>
    <t>2015.005</t>
  </si>
  <si>
    <t>Procedura aperta per la fornitura di guanti sanitari in fabbisogno alle Aziende sanitarie del Veneto. Seconda procedura</t>
  </si>
  <si>
    <t>Guanti Sanitari in fabbisogno alle Aziende Sanitarie e all' Istituto IRCCS IOV della Regione Veneto - Seconda procedura</t>
  </si>
  <si>
    <t>2015.004</t>
  </si>
  <si>
    <t>Procedura negoziata ex art.57 comma 2, lettera b) del d.lgs. n. 163/2006 e s.m.i, per la fornitura di farmaci immunoterapici “in esclusiva” in fabbisogno alle Aziende Sanitarie e all’istituto IRCCS IOV della Regione del Veneto</t>
  </si>
  <si>
    <t>Farmaci immunoterapici “in esclusiva” in fabbisogno alle Aziende Sanitarie e all’istituto IRCCS IOV della Regione del Veneto</t>
  </si>
  <si>
    <t>2015.003</t>
  </si>
  <si>
    <t>Procedura aperta per la fornitura di dispositivi di endoscopia digestiva, respiratoria e bilio-pancreatica per ifabbisogni delle Aziende Sanitarie della Regione del Veneto.</t>
  </si>
  <si>
    <t>Dispositivi di endoscopia digestiva, respiratoria e bilio-pancreatica in fabbisogno alle Aziende sanitarie del Veneto</t>
  </si>
  <si>
    <t>2015.002</t>
  </si>
  <si>
    <t>Procedura aperta per la fornitura di antisettici e disinfettanti in fabbisogno alle Aziende sanitarie e all’ IRCCS IOV della Regione Veneto</t>
  </si>
  <si>
    <t>Antisettici e disinfettanti</t>
  </si>
  <si>
    <t>2015.001</t>
  </si>
  <si>
    <t>Procedura aperta per la fornitura di Aghi e siringhe per i fabbisogni delle Aziende Sanitarie del Veneto</t>
  </si>
  <si>
    <t>2014.021</t>
  </si>
  <si>
    <t>Procedura aperta per la fornitura di Medicazioni Semplici per i fabbisogni delle Aziende Sanitarie del Veneto</t>
  </si>
  <si>
    <t>Medicazioni semplici</t>
  </si>
  <si>
    <t>2014.020</t>
  </si>
  <si>
    <t>Procedura aperta per la fornitura di suturatrici meccaniche, clips e sistemi di fissaggio per chirurgia aperta elaparoscopica per i fabbisogni delle Aziende Sanitarie della Regione del Veneto</t>
  </si>
  <si>
    <t>Suturatrici meccaniche</t>
  </si>
  <si>
    <t>2014.019</t>
  </si>
  <si>
    <t>Gara d'appalto, a mezzo procedura aperta, per l’ affidamento - per la durata di cinque anni - del servizio di Gestione Informatizzata del Personale a qualsiasi titolo impiegato dalle Aziende Sanitarie della Regione del Veneto</t>
  </si>
  <si>
    <t>Servizio di Gestione Informatizzata del Personale a qualsiasi titolo impiegato dalle Aziende Sanitarie della Regione del Veneto</t>
  </si>
  <si>
    <t>2014.018</t>
  </si>
  <si>
    <t>Procedura negoziata per la fornitura del farmaco colecalciferolo  (Vitamina D), in fabbisogno alle   Aziende Sanitarie ed Ospedaliere della Regione Veneto</t>
  </si>
  <si>
    <t>Vitamina D - colecalciferolo</t>
  </si>
  <si>
    <t>2014.017</t>
  </si>
  <si>
    <t>Procedura negoziata per la fornitura di farmaci “in esclusiva” in fabbisogno alle Aziende Sanitarie e all’istituto IRCCS IOV della Regione del Veneto</t>
  </si>
  <si>
    <t>Fornitura di farmaci “in esclusiva” in fabbisogno alle Aziende Sanitarie e all’istituto IRCCS IOV della Regione del Veneto</t>
  </si>
  <si>
    <t>2014.016</t>
  </si>
  <si>
    <t>Gara d' appalto a mezzo procedura aperta per la fornitura di farmaci in fabbisogno alle Aziende sanitarie della Regione del Veneto.</t>
  </si>
  <si>
    <t>Farmaci in fabbisogno alle Aziende sanitarie della Regione del Veneto</t>
  </si>
  <si>
    <t>2014.015</t>
  </si>
  <si>
    <t>Gara d' appalto per l’ affidamento del servizio di trasporto aereo per attività trapiantologiche della Regione Veneto</t>
  </si>
  <si>
    <t>Servizio di trasporto aereo per attività trapiantologiche della Regione Veneto</t>
  </si>
  <si>
    <t>2014.014</t>
  </si>
  <si>
    <t>Procedura aperta per l' affidamento del servizio di sviluppo e gestione del sistema Informativo Socio-Sanitario della Regione del Veneto</t>
  </si>
  <si>
    <t>2014.013</t>
  </si>
  <si>
    <t>Procedura aperta per la fornitura di protesi mammarie ed espansori mammari e tissutali per i fabbisogni delleAziende Sanitarie e dell' Ircss IOV della Regione Veneto.</t>
  </si>
  <si>
    <t>2014.012</t>
  </si>
  <si>
    <t>Procedura aperta per la fornitura di vaccini antinfluenzali in fabbisogno alle Aziende Sanitarie della Regione del Veneto</t>
  </si>
  <si>
    <t>Vaccini Antinfluenzali  2014</t>
  </si>
  <si>
    <t>2014.011</t>
  </si>
  <si>
    <t>Gara d’appalto a mezzo procedura aperta per l’affidamento del servizio di progettazione e sviluppo del “Sistema Informativo Sanitario SPISAL e Stili di Vita” e dei servizi ad esso collegati</t>
  </si>
  <si>
    <t>2014.010</t>
  </si>
  <si>
    <t>Procedura aperta per la fornitura di reti chirurgiche per i fabbisogni delle Aziende Sanitarie del Veneto.</t>
  </si>
  <si>
    <t>Fornitura di Reti chirurgiche - 1^ Edizione</t>
  </si>
  <si>
    <t>2014.009</t>
  </si>
  <si>
    <t>Procedura aperta per la fornitura di mezzi di contrasto in fabbisogno alle Aziende sanitarie e all' IRCCS IOV della Regione del Veneto.</t>
  </si>
  <si>
    <t>Mezzi di contrasto - Procedura aperta</t>
  </si>
  <si>
    <t>2014.008</t>
  </si>
  <si>
    <t>Procedura aperta per la fornitura di soluzioni ed emulsioni infusionali ed elettrolitiche concentrate alle Aziende sanitarie e all’ IRCCS IOV della Regione del Veneto</t>
  </si>
  <si>
    <t>2014.007</t>
  </si>
  <si>
    <t>PROCEDURA APERTA PER LA FORNITURA DI ELETTRODI PER MONITORAGGIO IN FABBISOGNO ALLE AZIENDE SANITARIE E ALL’IRCSS IOV DELLA REGIONE VENETO</t>
  </si>
  <si>
    <t>Fornitura di Elettrodi per monitoraggio</t>
  </si>
  <si>
    <t>2014.006</t>
  </si>
  <si>
    <t>Procedura aperta per la fornitura di ausili per incontinenti ad uso domiciliare per gli utenti della Regione del Veneto</t>
  </si>
  <si>
    <t>Ausili per assorbenza ad uso domiciliare</t>
  </si>
  <si>
    <t>2014.005</t>
  </si>
  <si>
    <t>Gara a procedura aperta per la fornitura di ausili per incontinenti ad uso ospedaliero per i fabbisogni delle Aziende Sanitarie del Veneto</t>
  </si>
  <si>
    <t>Ausili per incontinenti ad uso ospedaliero</t>
  </si>
  <si>
    <t>2014.004</t>
  </si>
  <si>
    <t xml:space="preserve">Procedura aperta per l’affidamento del servizio di trasporto aereo per attività trapiantologiche della Regione Veneto. </t>
  </si>
  <si>
    <t xml:space="preserve">Servizio di trasporto aereo per attività trapiantologiche della Regione Veneto. </t>
  </si>
  <si>
    <t>2014.003</t>
  </si>
  <si>
    <t>Tamponi tradizionali con o senza terreni di trasporto</t>
  </si>
  <si>
    <t>2014.002</t>
  </si>
  <si>
    <t>Procedura aperta per la fornitura triennale di emostatici ad uso chirurgico medicinali in fabbisogno alle Aziende sanitarie della Regione Veneto</t>
  </si>
  <si>
    <t>Emostatici ad uso chirurgico (medicinali)</t>
  </si>
  <si>
    <t>2014.001</t>
  </si>
  <si>
    <t>Procedura aperta per la fornitura di protesi oculistiche (lentine intraoculari) in fabbisogno alle Aziende sanitarie della Regione Veneto</t>
  </si>
  <si>
    <t>2013.016</t>
  </si>
  <si>
    <t>Accordo Quadro</t>
  </si>
  <si>
    <t>Gara a procedura aperta per la fornitura, mediante accordo quadro, di Stent coronarici in fabbisogno alle Aziende Sanitarie e all’IRCCS IOV della Regione Veneto</t>
  </si>
  <si>
    <t>Stent coronarici - accordo quadro</t>
  </si>
  <si>
    <t>2013.015</t>
  </si>
  <si>
    <t>Gara d’appalto per la fornitura triennale del servizio di brokeraggio a supporto dell’Azienda Ospedaliera di Padova per il reperimento delle coperture Rct/Rco a favore delle Aziende Sanitarie e dell’IRCCS IOV della Regione Veneto</t>
  </si>
  <si>
    <t>Servizio di brokeraggio a supporto dell’Azienda Ospedaliera di Padova</t>
  </si>
  <si>
    <t>2013.014</t>
  </si>
  <si>
    <t>Vitamina D (campagna vaccinale 2014)</t>
  </si>
  <si>
    <t>2013.013</t>
  </si>
  <si>
    <t>Procedura aperta per la fornitura triennale di guanti sanitari in fabbisogno alle Aziende Sanitarie e all’IRCCS IOV della Regione Veneto. N. di gara 5101135</t>
  </si>
  <si>
    <t>Guanti Sanitari in fabbisogno alle Aziende Sanitarie e all' Istituto IRCCS IOV della Regione Veneto. I^ procedura</t>
  </si>
  <si>
    <t>2013.010</t>
  </si>
  <si>
    <t>Procedura aperta per la fornitura di vaccini diversi in fabbisogno alle Aziende Sanitarie della Regione Veneto.</t>
  </si>
  <si>
    <t>Vaccini Diversi - procedura aperta</t>
  </si>
  <si>
    <t>2013.008</t>
  </si>
  <si>
    <t>Gara d’appalto per la fornitura biennale di ausili (comunicatori a puntatore ottico) per persone affette da sclerosi laterale amiotrofica (SLA).</t>
  </si>
  <si>
    <t>2013.007</t>
  </si>
  <si>
    <t>Procedura aperta per la fornitura triennale di presidi per prelievi biologici e loro trasporti in fabbisogno alle Aziende Sanitarie e all’IRCCS IOV della Regione Veneto. Numero di gara 5025125. (1° procedura)</t>
  </si>
  <si>
    <t>Presidi per prelievi biologici e loro trasporti.</t>
  </si>
  <si>
    <t>2013.005</t>
  </si>
  <si>
    <t>Procedura negoziata per la fornitura di medicinali in concorrenza in fabbisogno alle Aziende Sanitarie della Regione Veneto</t>
  </si>
  <si>
    <t>Medicinali  in concorrenza - procedura negoziata</t>
  </si>
  <si>
    <t>2013.004</t>
  </si>
  <si>
    <t>Procedura negoziata ex art.57 comma 2, lettera b) del d.lgs. n. 163/2006 e s.m.i, per la fornitura di specialità medicinali in esclusiva in fabbisogno alle Aziende Sanitarie della Regione Veneto.</t>
  </si>
  <si>
    <t>Medicinali in esclusiva</t>
  </si>
  <si>
    <t>2013.003</t>
  </si>
  <si>
    <t>Gara d' appalto per la fornitura triennale di materiale per ortopedia in fabbisogno alle Aziende Sanitarie e all' IRCCS IOV della Regione Veneto.</t>
  </si>
  <si>
    <t>2013.002</t>
  </si>
  <si>
    <t>Procedura aperta per la fornitura triennale di medicazioni speciali in fabbisogno alle Aziende Sanitarie eall'IRCCS IOV della Regione Veneto. Numero di gara AVCP 4773827.</t>
  </si>
  <si>
    <t>Medicazioni speciali</t>
  </si>
  <si>
    <t>2013.001</t>
  </si>
  <si>
    <t>Gara d’appalto a procedura aperta  per la fornitura di soluzioni infusionali  in fabbisogno alle Aziende ULSS, Ospedaliere e Istituto Oncologico Veneto della Regione Veneto. N. di gara 4498549</t>
  </si>
  <si>
    <t>Soluzioni infusionali</t>
  </si>
  <si>
    <t>2012.009</t>
  </si>
  <si>
    <t>Gara d’appalto a mezzo procedura aperta per la fornitura di medicinali in fabbisogno alle Aziende ULSS ed Ospedaliere della Regione del Veneto. Aggiudicazione definitiva lotti nn.3 e 5</t>
  </si>
  <si>
    <t>Medicinali (nuovi lotti di gara) Medicinali (lotti n. 3 e n. 5)</t>
  </si>
  <si>
    <t>2012.008</t>
  </si>
  <si>
    <t>Procedura negoziata senza previa pubblicazione di un bando di gara  ex art. 57 comma 2, lett. a) del D.lgs. n. 163/2006 e s.m.i, per la fornitura di medicinali (prodotti farmaceutici) in fabbisogno alle Aziende Sanitarie della Regione Veneto, risultati deserti a seguito procedura telematica per la fornitura di medicinali, ex D.G.R. di indizione n.2713/2010.</t>
  </si>
  <si>
    <t>Medicinali (lotti deserti )</t>
  </si>
  <si>
    <t>2012.007</t>
  </si>
  <si>
    <t>Gara d'appalto a Procedura aperta per la fornitura di medicinali in fabbisogno alle Aziende ULSS ed Ospedaliere della Regione del Veneto. N. di gara 4539298 .</t>
  </si>
  <si>
    <t>Medicinali (lotti in privativa)</t>
  </si>
  <si>
    <t>2012.006</t>
  </si>
  <si>
    <t>Procedura negoziata per la fornitura di farmaco colecalciferolo (Vitamina D), in fabbisogno alle</t>
  </si>
  <si>
    <t>Vitamina D</t>
  </si>
  <si>
    <t>2012.005</t>
  </si>
  <si>
    <t>Procedura negoziata ex art. 57 comma 2, lettere a) e c) del d.Lgs 163/2006 e s.m.i. per la fornitura del vaccino antinfluenzale adiuvato virosomale, a seguito esperimento procedura ristretta accelerata, ai sensi del D.Lgs 163/2006 e ss.mm.ii., per la fornitura di vaccini antinfluenzali per la campagna vaccinale 2012-2013, in fabbisogno alle Aziende sanitarie ed Ospedaliere della Regione Veneto (lotto n.3).</t>
  </si>
  <si>
    <t>Vaccino antinfluenzale adiuvato virosomale per pazienti dai sei mesi ai 65 anni di età- campagna vaccinale 2012/2013 
LOTTO 3 VIROSOMALE</t>
  </si>
  <si>
    <t>2012.004</t>
  </si>
  <si>
    <t>Gara d’appalto a mezzo procedura ristretta accelerata per la fornitura Vaccini antinfluenzali per la campagna vaccinale 2012/2013 in fabbisogno alle Aziende ULSS ed Ospedaliere della Regione del Veneto.  Lotto n. 2 – Vaccino antinfluenzale adiuvato MF 59. Articolo 57, comma 2, lett. a), b) e c) del D. Lgs 163/2006  e s.m.i..</t>
  </si>
  <si>
    <t>2012.003</t>
  </si>
  <si>
    <t>Fornitura di vaccini antinfluenzali per la campagna vaccinale 2012/2013 in 4 lotti in fabbisogno alle Aziende Sanitarie della Regione Veneto.</t>
  </si>
  <si>
    <t>Vaccini Antinfluenzali 2012</t>
  </si>
  <si>
    <t>2012.002</t>
  </si>
  <si>
    <t>Procedura negoziata ex art.57 comma 2, lettere a) e c), per la fornitura del vaccino meningococco quadrivalente coniugato per le Aziende Socio Sanitarie e Ospedaliere della Regione Veneto.</t>
  </si>
  <si>
    <t>2012.001</t>
  </si>
  <si>
    <t>Note</t>
  </si>
  <si>
    <t>Durata proroga (mesi)</t>
  </si>
  <si>
    <t>Durata rinnovo (mesi)</t>
  </si>
  <si>
    <t>Durata contratto (mesi)</t>
  </si>
  <si>
    <t>Durata iniziativa (mesi)</t>
  </si>
  <si>
    <t xml:space="preserve">Data effettiva di attivazione della Convenzione </t>
  </si>
  <si>
    <t>Importo complessivo aggiudicato (IVA escl.)</t>
  </si>
  <si>
    <t>Data provvedimento aggiudicazione</t>
  </si>
  <si>
    <t>Numero provvedimento aggiudicazione</t>
  </si>
  <si>
    <t>Data stimata di aggiudicazione</t>
  </si>
  <si>
    <t>Data di scadenza presentazione offerte</t>
  </si>
  <si>
    <t>Numero gara SIMOG</t>
  </si>
  <si>
    <t>Data provvedimento di indizione</t>
  </si>
  <si>
    <t>Numero provvedimento di indizione</t>
  </si>
  <si>
    <t>Data stimata di indizione</t>
  </si>
  <si>
    <t>Stato di avanzamento</t>
  </si>
  <si>
    <t>Valore iniziativa 
(IVA Escl.)</t>
  </si>
  <si>
    <t>Categorie DPCM  11/07/2018</t>
  </si>
  <si>
    <t>Strumento</t>
  </si>
  <si>
    <t>Tipo procedura</t>
  </si>
  <si>
    <t>Tipo iniziativa</t>
  </si>
  <si>
    <t>Stato iniziativa</t>
  </si>
  <si>
    <t>Denominazione procedura</t>
  </si>
  <si>
    <t>Oggetto</t>
  </si>
  <si>
    <t>Codice gara interno</t>
  </si>
  <si>
    <t>Settore merceologico</t>
  </si>
  <si>
    <t>Contratto prorogato</t>
  </si>
  <si>
    <t>Contratto rinnovato</t>
  </si>
  <si>
    <t>Contratto chiuso (vedi nuova gara)</t>
  </si>
  <si>
    <t>Emostatici Dispositivi Medici</t>
  </si>
  <si>
    <t>Procedura aperta per l’affidamento della fornitura di protesi vascolari e, mediante accordo quadro, di protesi endovascolari in fabbisogno alle Aziende Sanitarie della Regione del Veneto. 2^ PROCEDURA</t>
  </si>
  <si>
    <t>14 - Aggiudicazione</t>
  </si>
  <si>
    <t>00 - Progettazione tecnica presso Direzione richiedente</t>
  </si>
  <si>
    <t>Sospesa</t>
  </si>
  <si>
    <t>c_tipo_iniziativa</t>
  </si>
  <si>
    <t>c_tipo_procedura</t>
  </si>
  <si>
    <t>c_dpcm_strumento</t>
  </si>
  <si>
    <t>c_dpcm_merceologia</t>
  </si>
  <si>
    <t>c_stato_avanzamento</t>
  </si>
  <si>
    <t>c_dpcm_lotto</t>
  </si>
  <si>
    <t>Data provvedimento originario di nomina GT</t>
  </si>
  <si>
    <t>Merceologici</t>
  </si>
  <si>
    <t>19 - Contratto in corso di esecuzione</t>
  </si>
  <si>
    <t>Beni economali</t>
  </si>
  <si>
    <t>2020.006.00.EC</t>
  </si>
  <si>
    <t>2020.006.01.EC</t>
  </si>
  <si>
    <t>2020.006.02.EC</t>
  </si>
  <si>
    <t>2020.007.00.EC</t>
  </si>
  <si>
    <t>2020.007.01.EC</t>
  </si>
  <si>
    <t>2020.007.02.EC</t>
  </si>
  <si>
    <t>2020.007.03.EC</t>
  </si>
  <si>
    <t>2020.007.04.EC</t>
  </si>
  <si>
    <t>2020.007.05.EC</t>
  </si>
  <si>
    <t>2020.007.06.EC</t>
  </si>
  <si>
    <t>2020.007.07.EC</t>
  </si>
  <si>
    <t>2020.007.08.EC</t>
  </si>
  <si>
    <t>2020.008.EC</t>
  </si>
  <si>
    <t>2020.009.EC</t>
  </si>
  <si>
    <t>2020.010.EC</t>
  </si>
  <si>
    <t>2020.011.EC</t>
  </si>
  <si>
    <t>2020.012.EC</t>
  </si>
  <si>
    <t>2020.013.EC</t>
  </si>
  <si>
    <t>2020.014.EC</t>
  </si>
  <si>
    <t>2020.015.EC</t>
  </si>
  <si>
    <t>2020.016.EC</t>
  </si>
  <si>
    <t>2020.017.EC</t>
  </si>
  <si>
    <t>2020.018.EC</t>
  </si>
  <si>
    <t>2020.019.EC</t>
  </si>
  <si>
    <t>2020.020.EC</t>
  </si>
  <si>
    <t>2020.021.EC</t>
  </si>
  <si>
    <t>2020.022.EC</t>
  </si>
  <si>
    <t>2020.023.EC</t>
  </si>
  <si>
    <t>2020.024.EC</t>
  </si>
  <si>
    <t>2020.025.EC</t>
  </si>
  <si>
    <t>2020.026.EC</t>
  </si>
  <si>
    <t>2020.027.EC</t>
  </si>
  <si>
    <t>2020.028.EC</t>
  </si>
  <si>
    <t>2021.</t>
  </si>
  <si>
    <t>2021.001.EC</t>
  </si>
  <si>
    <t>Altre gare in forma aggregata</t>
  </si>
  <si>
    <t xml:space="preserve">7819639  
</t>
  </si>
  <si>
    <t>2019.097</t>
  </si>
  <si>
    <t>2021.002</t>
  </si>
  <si>
    <t>2021.003</t>
  </si>
  <si>
    <t>2021.004</t>
  </si>
  <si>
    <t>2021.005</t>
  </si>
  <si>
    <t>servizi</t>
  </si>
  <si>
    <t>2020.029.EC</t>
  </si>
  <si>
    <t>2020.030.EC</t>
  </si>
  <si>
    <t>2020.031.EC</t>
  </si>
  <si>
    <t>informatica</t>
  </si>
  <si>
    <t>Vaccino  antimeningococco</t>
  </si>
  <si>
    <t>Mascherine FFP2</t>
  </si>
  <si>
    <t xml:space="preserve">Sistema informativo socio sanitario </t>
  </si>
  <si>
    <t xml:space="preserve">Colle di fibrina dispositivi medici </t>
  </si>
  <si>
    <t>LAB - Sistemi diagnostici per emogasanalisi</t>
  </si>
  <si>
    <t>LAB - Sistemi diagnostici per controlli di qualità interni</t>
  </si>
  <si>
    <t>LAB - Puntali, pipette, piccola strumentazione e consumabili vari da laboratorio</t>
  </si>
  <si>
    <t>LAB - Terreni di coltura microbiologici con strumentazioni a noleggio (preparatori e seminatori)</t>
  </si>
  <si>
    <t>ANATOMIA PAT - Strumentazioni per anatomia patologica (previa consultazione e coinvolgimento dei clinici interessati) tra cui Microtomi, Criostati, Microscopi, ecc.</t>
  </si>
  <si>
    <t xml:space="preserve">ANATOMIA PAT - Sistemi diagnostici per lo screening delle infezioni da HPV </t>
  </si>
  <si>
    <t xml:space="preserve">DIMT - LAB - Sistemi diagnostici per citofluorimetria </t>
  </si>
  <si>
    <t>DIMT - Materiali di raccolta e conservazione cute (sacche per crioconservazione e soluzioni per conservazione)</t>
  </si>
  <si>
    <t>LAB - Reattivi per la determinazione delle catene leggere libere (FLC ) nel siero (anticorpi monoclonali e policlonali)</t>
  </si>
  <si>
    <t>Protesi mammarie ed espansori mammari e tissutali per i fabbisogni delle Aziende Sanitarie e dell' Ircss IOV della Regione Veneto - 3^ Edizione</t>
  </si>
  <si>
    <t>Suturatrici meccaniche, clips e sistemi di fissaggio per chirurgia aperta e laparoscopica - 2^ Edizione</t>
  </si>
  <si>
    <t>Servizio manutenzione e supporto software soluzioni SAS per Area Sanità e Sociale</t>
  </si>
  <si>
    <t>DIMT - Luminex - Sistema automatizzato per la tipizzazione molecolare HLA - con tecnologia "Luminex"</t>
  </si>
  <si>
    <t>servizi in ambito dei sistemi informativi gestionali e sistemi di
gestione dei procedimenti amministrativi in favore degli enti del servizio sanitario nazionale
in adesione alla Convenzione CONSIP SGI - Lotto 4</t>
  </si>
  <si>
    <t>ANATOMIA PAT - Prodotti diagnostici per il prelievo e il trasporto di campioni cervico-vaginali per la determinazione di HPV-DNA e l’allestimento della citologia di triage - 2^ Edizione</t>
  </si>
  <si>
    <t xml:space="preserve">V° Appalto specifico farmaci </t>
  </si>
  <si>
    <t>LAB - Sistemi analitici completi per l'esecuzione di determinazioni siero-immunologiche (strumentazione automatica, reagenti, calibratori, controlli di qualità e materiali di consumo, completi di hardware e software)</t>
  </si>
  <si>
    <t xml:space="preserve">LAB - Sistemi analitici completi per l’esecuzione di esami emocoagulativi </t>
  </si>
  <si>
    <t>LAB - Sistemi automatici per la determinazione e monitoraggio di infezioni microbiche in biologia molecolare mediante Real Time PCR</t>
  </si>
  <si>
    <t>Acquisto LIcenze SAS per datawarehouse</t>
  </si>
  <si>
    <t>Fornitura dei servizi di manutenzione correttiva, adeguativa, assistenza help desk di 2° livello e manutenzione evolutiva del Sistema Informativo Spisal e Stili di vita</t>
  </si>
  <si>
    <t xml:space="preserve">Servizio di manutenzioni apparati per infrastruttura FSEr (Apparati di rete Mellanox ed assistenza per sistemi Nutanix) </t>
  </si>
  <si>
    <t>Licenze NAP - Nomenclatore per Anatomia
Patologica</t>
  </si>
  <si>
    <t>Piattaforma Arxivar- Acquisto Licenze e manutenzione</t>
  </si>
  <si>
    <t xml:space="preserve">Server Oracle - Database per sostegno impianti </t>
  </si>
  <si>
    <t xml:space="preserve">Servizio di assistenza e manutenzione del Sistema Informativo anagrafe vaccinale regionale (SIAVR) </t>
  </si>
  <si>
    <t>Software di consultazione ed elaborazione e abbonamenti alle banche dati rivolta al settore farmaceutico (FARMADATI)</t>
  </si>
  <si>
    <t>Adesione Convenzione Consip CONTACT CENTER IN
OUTSOURCING 2</t>
  </si>
  <si>
    <t>Appalto specifico per la fornitura di vaccini antinfluenzali per la campagna 2020/2021</t>
  </si>
  <si>
    <t>VI° Appalto specifico farmaci</t>
  </si>
  <si>
    <t>BANDO ISTITUTIVO SDA
Dispositivi di protezione individuale, gel e disinfettanti per superfici</t>
  </si>
  <si>
    <t>1° Appalto Specifico per la fornitura di dispositivi di protezione, gel e disinfettanti</t>
  </si>
  <si>
    <t>2° Appalto Specifico per la fornitura di dispositivi di protezione</t>
  </si>
  <si>
    <t>BANDO ISTITUTIVO SDA
Sistemi diagnostici</t>
  </si>
  <si>
    <t>1° Appalto Specifico per la fornitura di prodotti diagnostici infungibili</t>
  </si>
  <si>
    <t>1° Appalto specifico per la fornitura di test rapidi antigene</t>
  </si>
  <si>
    <t>1° Appalto specifico per la fornitura di tamponi rinofaringei</t>
  </si>
  <si>
    <t>1° Appalto specifico per la fornitura di sistemi analitici completi per il rilevamento del RNA del virus SARS COV 2 con tecnica RT –PCR con strumentazione a noleggio/comodato d’uso per la AULSS 4 e AULSS 7</t>
  </si>
  <si>
    <t>1° Appalto specifico per la fornitura in somministrazione, mediante accordo quadro, di reagenti molecolari per la ricerca di virus respiratori.</t>
  </si>
  <si>
    <t>2° Appalto specifico per la fornitura di test rapidi antigene e virus influenzali</t>
  </si>
  <si>
    <t>Appalto specifico, suddiviso in lotti, per la fornitura di reagenti infungibili per indagini molecolari per virus respiratori.</t>
  </si>
  <si>
    <t>Procedura negoziata per la fornitura di un sistema completo per analisi molecolare ad alta produttività per AULSS 3</t>
  </si>
  <si>
    <t>Fornitura di 13 congelatori per plasma DMIT</t>
  </si>
  <si>
    <t>Fornitura, posa in opera e servizio di manutenzione di un sistema di controllo degli accessi per lo screening della temperatura corporea con termografia radiometrica per utenti /visitatori</t>
  </si>
  <si>
    <t>Fornitura di braccialetti ospedalieri monouso per visitatori/pazienti</t>
  </si>
  <si>
    <t>Fornitura monitor e centrali di monitoraggio</t>
  </si>
  <si>
    <t>Procedura aperta telematica per l’affidamento urgente della fornitura di Apparecchiature per i fabbisogni delle terapie intensive e subintensive della Regione del Veneto (Pompe e letti)</t>
  </si>
  <si>
    <t>Fornitura, posa in opera e servizio di manutenzione di un sistema di controllo degli accessi per lo screening della temperatura corporea con termografia radiometrica per i dipendenti delle Aziende Sanitarie</t>
  </si>
  <si>
    <t>PROCEDURA APERTA TELEMATICA AI SENSI DELL’ART. 60 D.Lgs. 50/2016 e s.m.i., PER L’AFFIDAMENTO URGENTE DELLA FORNITURA DI STRUTTURE DI BIOCONTENIMENTO A PRESSIONE NEGATIVA PER PAZIENTI INFETTI CLASSE BSL 4 PER LA REGIONE DEL VENETO, NELL’AMBITO DELL’EMERGENZA SANITARIA da COVID-19 PER IL SSR VENETO</t>
  </si>
  <si>
    <t>Fornitura di sistemi di misurazione della saturazione dell’ossigeno nel sangue e delle frequenza cardiaca (saturimetri) per i fabbisogni del Sistema Sanitario Regionale della Regione del Veneto,</t>
  </si>
  <si>
    <t xml:space="preserve">Fornitura di Caschi CPAP nell’ambito dell’emergenza sanitaria da Covid-19 per il Servizio Sanitario Regionale del Veneto. </t>
  </si>
  <si>
    <t xml:space="preserve">Fornitura di notebook e accessori </t>
  </si>
  <si>
    <t>Servizio di biosorveglianza per la gestione degli esiti dei tamponi effettuati dai Servizi di Microbiologia del SSR</t>
  </si>
  <si>
    <t>Servizio help desk di I° livello per supporto alla nuova istanza dell'appllicativo di screening oncologico, cardiovascolare e PFAS per la gestione dei tamponi Covid-19</t>
  </si>
  <si>
    <t>Servizi di supporto sistemistico per potenziare i Sistemi Informativi (Smart Working, Accesso da remoto, open data ecc..)</t>
  </si>
  <si>
    <t>Siringhe ad alta precisione e aghi per la somministrazione di vaccini anti-Covid - Prima tranche</t>
  </si>
  <si>
    <t>Fornitura di principi attivi d'importazione Propofol e Cisatracurio nell'ambito della gestione dell'emergenza Covid 19</t>
  </si>
  <si>
    <t>Ultracongelatori - 80°C nell'ambito della gestione dell'emergenza Covid-19</t>
  </si>
  <si>
    <t>SODIO CLORURO 0,9% IN FIALE DA 2ML PER LA DILUIZIONE DEL VACCINO COVID-19</t>
  </si>
  <si>
    <t>GHIACCIO SECCO</t>
  </si>
  <si>
    <t>Help Desk I° livello - Assitenza tecnica alle PDL</t>
  </si>
  <si>
    <t>Estensione software e servizi SAS Institute</t>
  </si>
  <si>
    <t>Servizio di Contact Center - emergenza covid-19</t>
  </si>
  <si>
    <t>Servizio sviluppo applicazione app "ZeroCOVID"</t>
  </si>
  <si>
    <t>Servizio Logistica (e Piantonamento armato) - emergenza covid-19</t>
  </si>
  <si>
    <t>Servizio implementazione modulo "SIAVR COVID19" - emergenza covid-19</t>
  </si>
  <si>
    <t>Acquisizione certificati di sicurezza</t>
  </si>
  <si>
    <t>Acquisizione licenze SYMANTEC</t>
  </si>
  <si>
    <t>Servizi di supporto e manutenzione della piattaforma QLILVIEW</t>
  </si>
  <si>
    <t>Acquisizione sistema di prenotazione vaccini online covid-19</t>
  </si>
  <si>
    <t>Procedura negoziata per la fornitura biennale di Soluzioni Infusionali in fabbisogno alle Aziende Sanitarie, Ospedaliere ed Istituto Oncologico Veneto</t>
  </si>
  <si>
    <t>Procedura aperta per la fornitura di soluzioni ed emulsioni infusionali ed elettrolitiche concentrate alle Aziende sanitarie e all’ IRCCS IOV della Regione del Veneto. Lotti deserti.</t>
  </si>
  <si>
    <t>Procedura aperta per la fornitura di Ausili previsti dal Nomenclatore Tariffario Nazionale ex DM n. 332 del 27/08/1999 – elenco n. 2 per i fabbisogni delle Aziende Sanitarie della Regione Veneto. Seconda procedura. Sollevatori. Indizione ed approvazione degli atti di gara.</t>
  </si>
  <si>
    <t>opzione di eventuale proroga di 180 giorni, di kit in tnt sterili, suddivisa in n. 5 lotti territoriali</t>
  </si>
  <si>
    <t>Procedura aperta telematica per la fornitura triennale, suddivisa in lotti, di guanti chirurgici in fabbisogno alle Aziende sanitarie della Regione del Veneto e della Regione Lombardia</t>
  </si>
  <si>
    <t>Sistema Dinamico di acquisizione (SDA) per la fornitura di dispositivi di protezione, gel e disinfettanti</t>
  </si>
  <si>
    <t>Sistema Dinamico di Acquisizione (SDA) per la fornitura di prodotti, strumentazioni e/o sistemi completi per la diagnosi di infezione da Covid-19</t>
  </si>
  <si>
    <t>Appalto specifico, suddiviso in lotti, per la fornitura di test rapidi per la ricerca qualitativa dell’Antigene specifico del virus SARS-COV-2</t>
  </si>
  <si>
    <t>Procedura negoziata in privativa</t>
  </si>
  <si>
    <t>Procedura Aperta</t>
  </si>
  <si>
    <t>Procedura negoziata</t>
  </si>
  <si>
    <t>Indagine di mercato per la fornitura urgente di aghi e siringhe</t>
  </si>
  <si>
    <t xml:space="preserve">Fornitura di principi attivi d'importazione Propofol e Cisatracurio. </t>
  </si>
  <si>
    <t>Indagine di mercato per la fornitura urgente di sodio cloruro</t>
  </si>
  <si>
    <t>Indagine di mercato per la fornitura urgente di ghiaccio secco</t>
  </si>
  <si>
    <t>11.1 - Fase di valutazione tecnica</t>
  </si>
  <si>
    <t>6 - Conclusione stesura documenti di gara</t>
  </si>
  <si>
    <t>2021.006</t>
  </si>
  <si>
    <r>
      <rPr>
        <sz val="11"/>
        <color rgb="FF000000"/>
        <rFont val="Calibri"/>
        <family val="2"/>
      </rPr>
      <t>2021.002.EC</t>
    </r>
    <r>
      <rPr>
        <sz val="11"/>
        <color theme="1"/>
        <rFont val="Calibri"/>
        <family val="2"/>
      </rPr>
      <t xml:space="preserve"> </t>
    </r>
  </si>
  <si>
    <t>III° Appalto specifico vaccini diversi</t>
  </si>
  <si>
    <t>VIII° Appalto Specifico per la fornitura di farmaci in concorrenza (biosimilari di I°, II°, III° e IV° AS)</t>
  </si>
  <si>
    <t>IX° Appalto Specifico per la fornitura di farmaci in concorrenza</t>
  </si>
  <si>
    <t>Ausili del nuovo nomenclatore tariffario 
(attuata in tranche)</t>
  </si>
  <si>
    <t>Guanti sanitari
(attuata in tranche)</t>
  </si>
  <si>
    <t>Materiale per anestesia, rianimazione ed apparato respiratorio
(attuata in tranche)</t>
  </si>
  <si>
    <t>Endoscopia digestiva, respiratoria e bilio-pancreatica - 2^ Edizione</t>
  </si>
  <si>
    <t>Servizi di Cloud Computing Azero Adesione Contratto Quadro di  Consip Ltotto 1 (SPC CLOUD)</t>
  </si>
  <si>
    <t>SERVIZIO DI LOGISTICA DI AZIENDA ZERO PER LA GESTIONE DI FARMACI, DISPOSITIVI MEDICI E PRODOTTI ECONOMALI PER LA DURATA DI 24 MESI</t>
  </si>
  <si>
    <t>2020.091</t>
  </si>
  <si>
    <t>2019.007.004</t>
  </si>
  <si>
    <t xml:space="preserve">Servizio di disinfestazione straordinaria 2021,2022,2023  </t>
  </si>
  <si>
    <t>2020.091.001</t>
  </si>
  <si>
    <t>2017.001.20</t>
  </si>
  <si>
    <t>2018.062.01</t>
  </si>
  <si>
    <t>Materiale per anestesia, rianimazione ed apparato respiratorio - 1^ Tranche</t>
  </si>
  <si>
    <t>2020.056.01</t>
  </si>
  <si>
    <t>2020.EC</t>
  </si>
  <si>
    <t>Acquisto urgente per specialità medicinali carenti Covid-19</t>
  </si>
  <si>
    <t>LAB - Pre-analitica molecolare Covid-19</t>
  </si>
  <si>
    <t>LAB - Reagenti molecolari infungibili Covid-19</t>
  </si>
  <si>
    <t>LAB - Test rapidi molecolari per Covid-19</t>
  </si>
  <si>
    <t>2021.007.EC</t>
  </si>
  <si>
    <t>Servizio di controllo dell'accesso ai varchi delle Amministrazioni del Servizio Sanitario della Regione del Veneto per 12 mesi, nell'ambito dell'emergenza
sanitaria da Covid-19.</t>
  </si>
  <si>
    <t>Ausili e dispositivi medici contenuti nel nomenclatore tariffario protesica (Elenchi 2A e 2B)</t>
  </si>
  <si>
    <t>PROCEDURA APERTA TELEMATICA PER L’INDIVIDUAZIONE DEL FORNITORE DI 22 (VENTIDUE) AUTOMEZZI PER IL TRASPORTO E L’ACCOMPAGNAMENTO DI PERSONE DISABILI, ANZIANE, AFFETTE
DA DIFFICOLTÀ MOTORIE E NON-AUTOSUFFICIENTI, A FAVORE DI ORGANISMI CHE PROMUOVONO L’ATTIVITÀ NON LUCRATIVA DI UTILITÀ SOCIALE, DI SOLIDARIETÀ E DI VOLONTARIATO, SUDDIVISA IN N. 2 LOTTI MERCEOLOGICI. N DI GARA 7039132</t>
  </si>
  <si>
    <t>11.2 - Fase di verifica di idoneità</t>
  </si>
  <si>
    <t>17 - Sottoscrizione della documentazione relativa alla convenzione</t>
  </si>
  <si>
    <t>n.d.</t>
  </si>
  <si>
    <t>14.200.968,18 €.</t>
  </si>
  <si>
    <t>2021.010</t>
  </si>
  <si>
    <t>Crediti cloud</t>
  </si>
  <si>
    <t xml:space="preserve">GARA UNIFICATA comprendente i servizi informativi: SISS, SCRIBA e READY FIN e ACCREDITAMENTO DEI PROVIDER ECM </t>
  </si>
  <si>
    <t xml:space="preserve">Appalto specifico per la fornitua del vaccino Herpes Zooster </t>
  </si>
  <si>
    <t xml:space="preserve">6 - Conclusione stesura documenti di gara </t>
  </si>
  <si>
    <t>Territoriali</t>
  </si>
  <si>
    <t>Servizio di trasporto scolastico</t>
  </si>
  <si>
    <t>Manutenzione strade - servizi e forniture</t>
  </si>
  <si>
    <r>
      <t xml:space="preserve">ELENCO COMPLETO DELLE INIZIATIVE DI ACQUISTO CENTRALIZZATO
</t>
    </r>
    <r>
      <rPr>
        <i/>
        <sz val="18"/>
        <color theme="1"/>
        <rFont val="Calibri"/>
        <family val="2"/>
        <scheme val="minor"/>
      </rPr>
      <t>(Aggiornate al 5.08.2021)</t>
    </r>
  </si>
  <si>
    <t>Non applicabile</t>
  </si>
  <si>
    <t xml:space="preserve">BANDO ISTITUTIVO SDA
Cardiologia </t>
  </si>
  <si>
    <r>
      <rPr>
        <sz val="11"/>
        <color rgb="FFFF0000"/>
        <rFont val="Calibri"/>
        <family val="2"/>
      </rPr>
      <t>BANDO ISTITUTIVO SDA
Farmaci</t>
    </r>
    <r>
      <rPr>
        <sz val="11"/>
        <color theme="1"/>
        <rFont val="Calibri"/>
        <family val="2"/>
      </rPr>
      <t xml:space="preserve">
</t>
    </r>
  </si>
  <si>
    <t>BANDO ISTITUTIVO SDA
Ortopedia</t>
  </si>
  <si>
    <t>BANDO ISTITUTIVO SDA
Farmaci e vaccini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</si>
</sst>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164" formatCode="_-* #,##0.00\ &quot;€&quot;_-;\-* #,##0.00\ &quot;€&quot;_-;_-* &quot;-&quot;??\ &quot;€&quot;_-;_-@"/>
    <numFmt numFmtId="165" formatCode="_-* #,##0.00\ [$€-410]_-;\-* #,##0.00\ [$€-410]_-;_-* &quot;-&quot;??\ [$€-410]_-;_-@"/>
    <numFmt numFmtId="166" formatCode="d/m/yyyy"/>
    <numFmt numFmtId="167" formatCode="_-[$€-410]\ * #,##0.00_-;\-[$€-410]\ * #,##0.00_-;_-[$€-410]\ * &quot;-&quot;??_-;_-@_-"/>
  </numFmts>
  <fonts count="18" x14ac:knownFonts="1">
    <font>
      <sz val="10"/>
      <color rgb="FF000000"/>
      <name val="Open 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sz val="11"/>
      <color theme="1"/>
      <name val="Calibri"/>
      <family val="2"/>
    </font>
    <font>
      <sz val="11"/>
      <color rgb="FF000000"/>
      <name val="Calibri"/>
      <family val="2"/>
      <scheme val="minor"/>
    </font>
    <font>
      <b/>
      <sz val="11"/>
      <name val="Calibri"/>
      <family val="2"/>
      <scheme val="minor"/>
    </font>
    <font>
      <sz val="10"/>
      <color rgb="FF000000"/>
      <name val="Open Sans"/>
      <family val="2"/>
    </font>
    <font>
      <sz val="11"/>
      <color rgb="FF000000"/>
      <name val="Calibri"/>
      <family val="2"/>
    </font>
    <font>
      <sz val="11"/>
      <color rgb="FFFF0000"/>
      <name val="Calibri"/>
      <family val="2"/>
    </font>
    <font>
      <sz val="10"/>
      <color theme="1"/>
      <name val="Open Sans"/>
      <family val="2"/>
    </font>
    <font>
      <strike/>
      <sz val="11"/>
      <color theme="1"/>
      <name val="Calibri"/>
      <family val="2"/>
    </font>
    <font>
      <sz val="10"/>
      <color theme="1"/>
      <name val="Calibri"/>
      <family val="2"/>
    </font>
    <font>
      <sz val="18"/>
      <color theme="1"/>
      <name val="Calibri"/>
      <family val="2"/>
      <scheme val="minor"/>
    </font>
    <font>
      <i/>
      <sz val="18"/>
      <color theme="1"/>
      <name val="Calibri"/>
      <family val="2"/>
      <scheme val="minor"/>
    </font>
  </fonts>
  <fills count="5">
    <fill>
      <patternFill patternType="none"/>
    </fill>
    <fill>
      <patternFill patternType="gray125"/>
    </fill>
    <fill>
      <patternFill patternType="solid">
        <fgColor theme="0"/>
        <bgColor theme="0"/>
      </patternFill>
    </fill>
    <fill>
      <patternFill patternType="solid">
        <fgColor rgb="FFFFFF00"/>
        <bgColor indexed="64"/>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0" fontId="4" fillId="0" borderId="0"/>
    <xf numFmtId="44" fontId="3" fillId="0" borderId="0" applyFont="0" applyFill="0" applyBorder="0" applyAlignment="0" applyProtection="0"/>
    <xf numFmtId="44" fontId="10" fillId="0" borderId="0" applyFont="0" applyFill="0" applyBorder="0" applyAlignment="0" applyProtection="0"/>
  </cellStyleXfs>
  <cellXfs count="168">
    <xf numFmtId="0" fontId="0" fillId="0" borderId="0" xfId="0"/>
    <xf numFmtId="0" fontId="6" fillId="0" borderId="5" xfId="0" applyFont="1" applyBorder="1" applyAlignment="1">
      <alignment horizontal="center" vertical="center"/>
    </xf>
    <xf numFmtId="49" fontId="6" fillId="0" borderId="5" xfId="0" applyNumberFormat="1" applyFont="1" applyBorder="1" applyAlignment="1">
      <alignment vertical="center"/>
    </xf>
    <xf numFmtId="0" fontId="6" fillId="4" borderId="5" xfId="0" applyFont="1" applyFill="1" applyBorder="1" applyAlignment="1">
      <alignment horizontal="center" vertical="center"/>
    </xf>
    <xf numFmtId="49" fontId="6" fillId="4" borderId="5" xfId="0" applyNumberFormat="1" applyFont="1" applyFill="1" applyBorder="1" applyAlignment="1">
      <alignment vertical="center"/>
    </xf>
    <xf numFmtId="0" fontId="6" fillId="0" borderId="5" xfId="0" applyFont="1" applyBorder="1" applyAlignment="1">
      <alignment horizontal="center" vertical="center" wrapText="1"/>
    </xf>
    <xf numFmtId="49" fontId="7" fillId="2" borderId="5" xfId="0" applyNumberFormat="1" applyFont="1" applyFill="1" applyBorder="1" applyAlignment="1">
      <alignment vertical="center"/>
    </xf>
    <xf numFmtId="49" fontId="6" fillId="2" borderId="5" xfId="0" applyNumberFormat="1" applyFont="1" applyFill="1" applyBorder="1" applyAlignment="1">
      <alignment vertical="center"/>
    </xf>
    <xf numFmtId="49" fontId="7" fillId="0" borderId="5" xfId="0" applyNumberFormat="1" applyFont="1" applyBorder="1" applyAlignment="1">
      <alignment vertical="center"/>
    </xf>
    <xf numFmtId="49" fontId="6" fillId="0" borderId="5" xfId="0" quotePrefix="1" applyNumberFormat="1" applyFont="1" applyBorder="1" applyAlignment="1">
      <alignment vertical="center"/>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49" fontId="7" fillId="0" borderId="5" xfId="0" applyNumberFormat="1" applyFont="1" applyBorder="1" applyAlignment="1">
      <alignment vertical="center" wrapText="1"/>
    </xf>
    <xf numFmtId="0" fontId="6" fillId="2" borderId="5" xfId="0" applyFont="1" applyFill="1" applyBorder="1" applyAlignment="1">
      <alignment horizontal="center" vertical="center"/>
    </xf>
    <xf numFmtId="0" fontId="7" fillId="2" borderId="5" xfId="0" applyFont="1" applyFill="1" applyBorder="1" applyAlignment="1">
      <alignment horizontal="center" vertical="center" wrapText="1"/>
    </xf>
    <xf numFmtId="49" fontId="6" fillId="4" borderId="5" xfId="0" quotePrefix="1" applyNumberFormat="1" applyFont="1" applyFill="1" applyBorder="1" applyAlignment="1">
      <alignment vertical="center"/>
    </xf>
    <xf numFmtId="49" fontId="7" fillId="0" borderId="5" xfId="0" quotePrefix="1" applyNumberFormat="1" applyFont="1" applyBorder="1" applyAlignment="1">
      <alignment vertical="center"/>
    </xf>
    <xf numFmtId="0" fontId="7" fillId="4" borderId="5" xfId="0" applyFont="1" applyFill="1" applyBorder="1" applyAlignment="1">
      <alignment horizontal="center" vertical="center"/>
    </xf>
    <xf numFmtId="49" fontId="7" fillId="4" borderId="5" xfId="0" applyNumberFormat="1" applyFont="1" applyFill="1" applyBorder="1" applyAlignment="1">
      <alignment vertical="center"/>
    </xf>
    <xf numFmtId="0" fontId="14" fillId="0" borderId="5" xfId="0" applyFont="1" applyBorder="1" applyAlignment="1">
      <alignment horizontal="center" vertical="center"/>
    </xf>
    <xf numFmtId="49" fontId="14" fillId="0" borderId="5" xfId="0" applyNumberFormat="1" applyFont="1" applyBorder="1" applyAlignment="1">
      <alignment vertical="center"/>
    </xf>
    <xf numFmtId="0" fontId="7" fillId="4" borderId="5" xfId="0" applyFont="1" applyFill="1" applyBorder="1" applyAlignment="1">
      <alignment vertical="center" wrapText="1"/>
    </xf>
    <xf numFmtId="0" fontId="6" fillId="0" borderId="5" xfId="0" applyFont="1" applyBorder="1" applyAlignment="1">
      <alignment vertical="center" wrapText="1"/>
    </xf>
    <xf numFmtId="0" fontId="13" fillId="0" borderId="5" xfId="0" applyFont="1" applyBorder="1" applyAlignment="1">
      <alignment vertical="center" wrapText="1"/>
    </xf>
    <xf numFmtId="0" fontId="6" fillId="4" borderId="5" xfId="0" applyFont="1" applyFill="1" applyBorder="1" applyAlignment="1">
      <alignment vertical="center" wrapText="1"/>
    </xf>
    <xf numFmtId="0" fontId="7" fillId="2" borderId="5" xfId="0" applyFont="1" applyFill="1" applyBorder="1" applyAlignment="1">
      <alignment vertical="center" wrapText="1"/>
    </xf>
    <xf numFmtId="0" fontId="6" fillId="2" borderId="5" xfId="0" applyFont="1" applyFill="1" applyBorder="1" applyAlignment="1">
      <alignment vertical="center" wrapText="1"/>
    </xf>
    <xf numFmtId="0" fontId="7" fillId="0" borderId="5" xfId="0" applyFont="1" applyBorder="1" applyAlignment="1">
      <alignment vertical="center" wrapText="1"/>
    </xf>
    <xf numFmtId="0" fontId="7" fillId="2" borderId="5" xfId="0" applyFont="1" applyFill="1" applyBorder="1" applyAlignment="1">
      <alignment horizontal="left" vertical="center" wrapText="1"/>
    </xf>
    <xf numFmtId="0" fontId="14" fillId="0" borderId="5" xfId="0" applyFont="1" applyBorder="1" applyAlignment="1">
      <alignment vertical="center" wrapText="1"/>
    </xf>
    <xf numFmtId="0" fontId="6" fillId="0" borderId="5" xfId="0" applyFont="1" applyBorder="1" applyAlignment="1">
      <alignment vertical="center"/>
    </xf>
    <xf numFmtId="0" fontId="6" fillId="4" borderId="5" xfId="0" applyFont="1" applyFill="1" applyBorder="1" applyAlignment="1">
      <alignment vertical="center"/>
    </xf>
    <xf numFmtId="0" fontId="6" fillId="2" borderId="5" xfId="0" applyFont="1" applyFill="1" applyBorder="1" applyAlignment="1">
      <alignment vertical="center"/>
    </xf>
    <xf numFmtId="0" fontId="7" fillId="0" borderId="5" xfId="0" applyFont="1" applyBorder="1" applyAlignment="1">
      <alignment vertical="center"/>
    </xf>
    <xf numFmtId="14" fontId="6" fillId="0" borderId="5" xfId="0" applyNumberFormat="1" applyFont="1" applyBorder="1" applyAlignment="1">
      <alignment vertical="center"/>
    </xf>
    <xf numFmtId="1" fontId="6" fillId="0" borderId="5" xfId="0" applyNumberFormat="1" applyFont="1" applyBorder="1" applyAlignment="1">
      <alignment vertical="center"/>
    </xf>
    <xf numFmtId="14" fontId="6" fillId="4" borderId="5" xfId="0" applyNumberFormat="1" applyFont="1" applyFill="1" applyBorder="1" applyAlignment="1">
      <alignment vertical="center"/>
    </xf>
    <xf numFmtId="1" fontId="6" fillId="4" borderId="5" xfId="0" applyNumberFormat="1" applyFont="1" applyFill="1" applyBorder="1" applyAlignment="1">
      <alignment vertical="center"/>
    </xf>
    <xf numFmtId="14" fontId="7" fillId="2" borderId="5" xfId="0" applyNumberFormat="1" applyFont="1" applyFill="1" applyBorder="1" applyAlignment="1">
      <alignment vertical="center"/>
    </xf>
    <xf numFmtId="1" fontId="7" fillId="2" borderId="5" xfId="0" applyNumberFormat="1" applyFont="1" applyFill="1" applyBorder="1" applyAlignment="1">
      <alignment vertical="center"/>
    </xf>
    <xf numFmtId="14" fontId="6" fillId="2" borderId="5" xfId="0" applyNumberFormat="1" applyFont="1" applyFill="1" applyBorder="1" applyAlignment="1">
      <alignment vertical="center"/>
    </xf>
    <xf numFmtId="1" fontId="6" fillId="2" borderId="5" xfId="0" applyNumberFormat="1" applyFont="1" applyFill="1" applyBorder="1" applyAlignment="1">
      <alignment vertical="center"/>
    </xf>
    <xf numFmtId="14" fontId="7" fillId="0" borderId="5" xfId="0" applyNumberFormat="1" applyFont="1" applyBorder="1" applyAlignment="1">
      <alignment vertical="center"/>
    </xf>
    <xf numFmtId="1" fontId="7" fillId="0" borderId="5" xfId="0" applyNumberFormat="1" applyFont="1" applyBorder="1" applyAlignment="1">
      <alignment vertical="center"/>
    </xf>
    <xf numFmtId="14" fontId="7" fillId="4" borderId="5" xfId="0" applyNumberFormat="1" applyFont="1" applyFill="1" applyBorder="1" applyAlignment="1">
      <alignment vertical="center"/>
    </xf>
    <xf numFmtId="1" fontId="7" fillId="4" borderId="5" xfId="0" applyNumberFormat="1" applyFont="1" applyFill="1" applyBorder="1" applyAlignment="1">
      <alignment vertical="center"/>
    </xf>
    <xf numFmtId="14" fontId="14" fillId="0" borderId="5" xfId="0" applyNumberFormat="1" applyFont="1" applyBorder="1" applyAlignment="1">
      <alignment vertical="center"/>
    </xf>
    <xf numFmtId="1" fontId="14" fillId="0" borderId="5" xfId="0" applyNumberFormat="1" applyFont="1" applyBorder="1" applyAlignment="1">
      <alignment vertical="center"/>
    </xf>
    <xf numFmtId="49" fontId="9" fillId="3" borderId="2" xfId="1" applyNumberFormat="1" applyFont="1" applyFill="1" applyBorder="1" applyAlignment="1">
      <alignment horizontal="center" vertical="center" wrapText="1"/>
    </xf>
    <xf numFmtId="0" fontId="9" fillId="3" borderId="2" xfId="1" applyFont="1" applyFill="1" applyBorder="1" applyAlignment="1">
      <alignment horizontal="center" vertical="center" wrapText="1"/>
    </xf>
    <xf numFmtId="0" fontId="5" fillId="3" borderId="2" xfId="1" applyFont="1" applyFill="1" applyBorder="1" applyAlignment="1">
      <alignment horizontal="center" vertical="center" wrapText="1"/>
    </xf>
    <xf numFmtId="167" fontId="9" fillId="3" borderId="2" xfId="1" applyNumberFormat="1" applyFont="1" applyFill="1" applyBorder="1" applyAlignment="1">
      <alignment horizontal="center" vertical="center" wrapText="1"/>
    </xf>
    <xf numFmtId="14" fontId="9" fillId="3" borderId="2" xfId="1" applyNumberFormat="1" applyFont="1" applyFill="1" applyBorder="1" applyAlignment="1">
      <alignment horizontal="center" vertical="center" wrapText="1"/>
    </xf>
    <xf numFmtId="167" fontId="9" fillId="3" borderId="2" xfId="3"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7" fillId="0" borderId="6" xfId="0" applyFont="1" applyBorder="1" applyAlignment="1">
      <alignment vertical="center" wrapText="1"/>
    </xf>
    <xf numFmtId="0" fontId="7" fillId="0" borderId="1" xfId="0" applyFont="1" applyBorder="1" applyAlignment="1">
      <alignment horizontal="center" vertical="center"/>
    </xf>
    <xf numFmtId="49" fontId="7" fillId="0" borderId="1" xfId="0" applyNumberFormat="1" applyFont="1" applyBorder="1" applyAlignment="1">
      <alignment vertical="center"/>
    </xf>
    <xf numFmtId="0" fontId="7"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vertical="center" wrapText="1"/>
    </xf>
    <xf numFmtId="0" fontId="7" fillId="4" borderId="1" xfId="0" applyFont="1" applyFill="1" applyBorder="1" applyAlignment="1">
      <alignment horizontal="center" vertical="center"/>
    </xf>
    <xf numFmtId="49" fontId="7" fillId="4" borderId="1" xfId="0" applyNumberFormat="1" applyFont="1" applyFill="1" applyBorder="1" applyAlignment="1">
      <alignment vertical="center"/>
    </xf>
    <xf numFmtId="49" fontId="7" fillId="4" borderId="1" xfId="0" applyNumberFormat="1" applyFont="1" applyFill="1" applyBorder="1" applyAlignment="1">
      <alignment vertical="center" wrapText="1"/>
    </xf>
    <xf numFmtId="0" fontId="6" fillId="0" borderId="1" xfId="0" applyFont="1" applyBorder="1" applyAlignment="1">
      <alignment horizontal="center" vertical="center"/>
    </xf>
    <xf numFmtId="49" fontId="6" fillId="0" borderId="1" xfId="0" applyNumberFormat="1" applyFont="1" applyBorder="1" applyAlignment="1">
      <alignment horizontal="left" vertical="center"/>
    </xf>
    <xf numFmtId="0" fontId="6" fillId="0" borderId="1" xfId="0" applyFont="1" applyBorder="1" applyAlignment="1">
      <alignment vertical="center" wrapText="1"/>
    </xf>
    <xf numFmtId="0" fontId="5" fillId="0" borderId="0" xfId="1" applyFont="1" applyBorder="1" applyAlignment="1">
      <alignment horizontal="center"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2" fillId="0" borderId="0" xfId="1" applyFont="1" applyBorder="1" applyAlignment="1">
      <alignment horizontal="center" vertical="center" wrapText="1"/>
    </xf>
    <xf numFmtId="167" fontId="2" fillId="0" borderId="0" xfId="1" applyNumberFormat="1" applyFont="1" applyBorder="1" applyAlignment="1">
      <alignment horizontal="center" vertical="center" wrapText="1"/>
    </xf>
    <xf numFmtId="14" fontId="2" fillId="0" borderId="0" xfId="1" applyNumberFormat="1" applyFont="1" applyBorder="1" applyAlignment="1">
      <alignment horizontal="center" vertical="center" wrapText="1"/>
    </xf>
    <xf numFmtId="167" fontId="2" fillId="0" borderId="0" xfId="3" applyNumberFormat="1" applyFont="1" applyBorder="1" applyAlignment="1">
      <alignment horizontal="center" vertical="center" wrapText="1"/>
    </xf>
    <xf numFmtId="0" fontId="2" fillId="0" borderId="1" xfId="1" applyFont="1" applyBorder="1" applyAlignment="1">
      <alignment horizontal="center" vertical="center" wrapText="1"/>
    </xf>
    <xf numFmtId="0" fontId="2" fillId="0" borderId="1" xfId="1" applyFont="1" applyFill="1" applyBorder="1" applyAlignment="1">
      <alignment horizontal="center" vertical="center" wrapText="1"/>
    </xf>
    <xf numFmtId="167" fontId="2" fillId="0" borderId="1" xfId="1" applyNumberFormat="1" applyFont="1" applyFill="1" applyBorder="1" applyAlignment="1">
      <alignment horizontal="center" vertical="center" wrapText="1"/>
    </xf>
    <xf numFmtId="14" fontId="2" fillId="0" borderId="1" xfId="1" applyNumberFormat="1" applyFont="1" applyFill="1" applyBorder="1" applyAlignment="1">
      <alignment horizontal="center" vertical="center" wrapText="1"/>
    </xf>
    <xf numFmtId="1" fontId="2" fillId="0" borderId="1" xfId="1" applyNumberFormat="1" applyFont="1" applyFill="1" applyBorder="1" applyAlignment="1">
      <alignment horizontal="center" vertical="center" wrapText="1"/>
    </xf>
    <xf numFmtId="167" fontId="2" fillId="0" borderId="1" xfId="3" applyNumberFormat="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7" xfId="1" applyFont="1" applyFill="1" applyBorder="1" applyAlignment="1">
      <alignment horizontal="center" vertical="center" wrapText="1"/>
    </xf>
    <xf numFmtId="167" fontId="2" fillId="0" borderId="7" xfId="1" applyNumberFormat="1" applyFont="1" applyFill="1" applyBorder="1" applyAlignment="1">
      <alignment horizontal="center" vertical="center" wrapText="1"/>
    </xf>
    <xf numFmtId="167" fontId="2" fillId="0" borderId="0" xfId="1" applyNumberFormat="1" applyFont="1" applyFill="1" applyBorder="1" applyAlignment="1">
      <alignment horizontal="center" vertical="center" wrapText="1"/>
    </xf>
    <xf numFmtId="14" fontId="2" fillId="0" borderId="0" xfId="1" applyNumberFormat="1" applyFont="1" applyFill="1" applyBorder="1" applyAlignment="1">
      <alignment horizontal="center" vertical="center" wrapText="1"/>
    </xf>
    <xf numFmtId="167" fontId="2" fillId="0" borderId="0" xfId="3" applyNumberFormat="1" applyFont="1" applyFill="1" applyBorder="1" applyAlignment="1">
      <alignment horizontal="center" vertical="center" wrapText="1"/>
    </xf>
    <xf numFmtId="167" fontId="2" fillId="0" borderId="1" xfId="1" applyNumberFormat="1" applyFont="1" applyBorder="1" applyAlignment="1">
      <alignment horizontal="center" vertical="center" wrapText="1"/>
    </xf>
    <xf numFmtId="14" fontId="2" fillId="0" borderId="1" xfId="1" applyNumberFormat="1" applyFont="1" applyBorder="1" applyAlignment="1">
      <alignment horizontal="center" vertical="center" wrapText="1"/>
    </xf>
    <xf numFmtId="167" fontId="2" fillId="0" borderId="1" xfId="3" applyNumberFormat="1" applyFont="1" applyBorder="1" applyAlignment="1">
      <alignment horizontal="center" vertical="center" wrapText="1"/>
    </xf>
    <xf numFmtId="0" fontId="2" fillId="0" borderId="4" xfId="1" applyFont="1" applyBorder="1" applyAlignment="1">
      <alignment horizontal="center" vertical="center" wrapText="1"/>
    </xf>
    <xf numFmtId="0" fontId="2" fillId="0" borderId="8" xfId="1" applyFont="1" applyFill="1" applyBorder="1" applyAlignment="1">
      <alignment horizontal="center" vertical="center" wrapText="1"/>
    </xf>
    <xf numFmtId="0" fontId="7" fillId="0" borderId="6" xfId="0" applyFont="1" applyBorder="1" applyAlignment="1">
      <alignment horizontal="center" vertical="center" wrapText="1"/>
    </xf>
    <xf numFmtId="49" fontId="7" fillId="0" borderId="6" xfId="0" applyNumberFormat="1" applyFont="1" applyBorder="1" applyAlignment="1">
      <alignment vertical="center" wrapText="1"/>
    </xf>
    <xf numFmtId="14" fontId="7" fillId="0" borderId="6" xfId="0" applyNumberFormat="1" applyFont="1" applyBorder="1" applyAlignment="1">
      <alignment vertical="center"/>
    </xf>
    <xf numFmtId="1" fontId="7" fillId="0" borderId="6" xfId="0" applyNumberFormat="1" applyFont="1" applyBorder="1" applyAlignment="1">
      <alignment vertical="center"/>
    </xf>
    <xf numFmtId="14" fontId="2" fillId="0" borderId="7" xfId="1" applyNumberFormat="1" applyFont="1" applyFill="1" applyBorder="1" applyAlignment="1">
      <alignment horizontal="center" vertical="center" wrapText="1"/>
    </xf>
    <xf numFmtId="167" fontId="2" fillId="0" borderId="7" xfId="3" applyNumberFormat="1" applyFont="1" applyFill="1" applyBorder="1" applyAlignment="1">
      <alignment horizontal="center" vertical="center" wrapText="1"/>
    </xf>
    <xf numFmtId="14" fontId="7" fillId="0" borderId="1" xfId="0" applyNumberFormat="1" applyFont="1" applyBorder="1" applyAlignment="1">
      <alignment vertical="center"/>
    </xf>
    <xf numFmtId="1" fontId="7" fillId="0" borderId="1" xfId="0" applyNumberFormat="1" applyFont="1" applyBorder="1" applyAlignment="1">
      <alignment vertical="center"/>
    </xf>
    <xf numFmtId="49" fontId="7" fillId="0" borderId="1" xfId="0" quotePrefix="1" applyNumberFormat="1" applyFont="1" applyBorder="1" applyAlignment="1">
      <alignment vertical="center"/>
    </xf>
    <xf numFmtId="49" fontId="6" fillId="0" borderId="1" xfId="0" applyNumberFormat="1" applyFont="1" applyBorder="1" applyAlignment="1">
      <alignment vertical="center"/>
    </xf>
    <xf numFmtId="0" fontId="6" fillId="0" borderId="1" xfId="0" applyFont="1" applyBorder="1" applyAlignment="1">
      <alignment vertical="center"/>
    </xf>
    <xf numFmtId="14" fontId="6" fillId="0" borderId="1" xfId="0" applyNumberFormat="1" applyFont="1" applyBorder="1" applyAlignment="1">
      <alignment vertical="center"/>
    </xf>
    <xf numFmtId="1" fontId="6" fillId="0" borderId="1" xfId="0" applyNumberFormat="1" applyFont="1" applyBorder="1" applyAlignment="1">
      <alignment vertical="center"/>
    </xf>
    <xf numFmtId="0" fontId="6" fillId="4" borderId="1" xfId="0" applyFont="1" applyFill="1" applyBorder="1" applyAlignment="1">
      <alignment horizontal="center" vertical="center"/>
    </xf>
    <xf numFmtId="49" fontId="6" fillId="4" borderId="1" xfId="0" applyNumberFormat="1" applyFont="1" applyFill="1" applyBorder="1" applyAlignment="1">
      <alignment vertical="center"/>
    </xf>
    <xf numFmtId="0" fontId="6" fillId="4" borderId="1" xfId="0" applyFont="1" applyFill="1" applyBorder="1" applyAlignment="1">
      <alignment vertical="center" wrapText="1"/>
    </xf>
    <xf numFmtId="0" fontId="6" fillId="4" borderId="1" xfId="0" applyFont="1" applyFill="1" applyBorder="1" applyAlignment="1">
      <alignment vertical="center"/>
    </xf>
    <xf numFmtId="14" fontId="6" fillId="4" borderId="1" xfId="0" applyNumberFormat="1" applyFont="1" applyFill="1" applyBorder="1" applyAlignment="1">
      <alignment vertical="center"/>
    </xf>
    <xf numFmtId="1" fontId="6" fillId="4" borderId="1" xfId="0" applyNumberFormat="1" applyFont="1" applyFill="1" applyBorder="1" applyAlignment="1">
      <alignment vertical="center"/>
    </xf>
    <xf numFmtId="0" fontId="7" fillId="4" borderId="1" xfId="0" applyFont="1" applyFill="1" applyBorder="1" applyAlignment="1">
      <alignment vertical="center" wrapText="1"/>
    </xf>
    <xf numFmtId="14" fontId="7" fillId="4" borderId="1" xfId="0" applyNumberFormat="1" applyFont="1" applyFill="1" applyBorder="1" applyAlignment="1">
      <alignment vertical="center"/>
    </xf>
    <xf numFmtId="1" fontId="7" fillId="4" borderId="1" xfId="0" applyNumberFormat="1" applyFont="1" applyFill="1" applyBorder="1" applyAlignment="1">
      <alignment vertical="center"/>
    </xf>
    <xf numFmtId="0" fontId="7" fillId="0" borderId="1" xfId="0" applyFont="1" applyBorder="1" applyAlignment="1">
      <alignment horizontal="left" vertical="center" wrapText="1"/>
    </xf>
    <xf numFmtId="49" fontId="7" fillId="2" borderId="1" xfId="0" applyNumberFormat="1" applyFont="1" applyFill="1" applyBorder="1" applyAlignment="1">
      <alignment vertical="center"/>
    </xf>
    <xf numFmtId="0" fontId="7" fillId="2" borderId="1" xfId="0" applyFont="1" applyFill="1" applyBorder="1" applyAlignment="1">
      <alignment vertical="center" wrapText="1"/>
    </xf>
    <xf numFmtId="14" fontId="7" fillId="2" borderId="1" xfId="0" applyNumberFormat="1" applyFont="1" applyFill="1" applyBorder="1" applyAlignment="1">
      <alignment vertical="center"/>
    </xf>
    <xf numFmtId="1" fontId="7" fillId="2" borderId="1" xfId="0" applyNumberFormat="1" applyFont="1" applyFill="1" applyBorder="1" applyAlignment="1">
      <alignment vertical="center"/>
    </xf>
    <xf numFmtId="49" fontId="6" fillId="2" borderId="1" xfId="0" applyNumberFormat="1" applyFont="1" applyFill="1" applyBorder="1" applyAlignment="1">
      <alignment vertical="center"/>
    </xf>
    <xf numFmtId="0" fontId="6" fillId="2" borderId="1" xfId="0" applyFont="1" applyFill="1" applyBorder="1" applyAlignment="1">
      <alignment vertical="center" wrapText="1"/>
    </xf>
    <xf numFmtId="0" fontId="6" fillId="2" borderId="1" xfId="0" applyFont="1" applyFill="1" applyBorder="1" applyAlignment="1">
      <alignment vertical="center"/>
    </xf>
    <xf numFmtId="14" fontId="6" fillId="2" borderId="1" xfId="0" applyNumberFormat="1" applyFont="1" applyFill="1" applyBorder="1" applyAlignment="1">
      <alignment vertical="center"/>
    </xf>
    <xf numFmtId="1" fontId="6" fillId="2" borderId="1" xfId="0" applyNumberFormat="1" applyFont="1" applyFill="1" applyBorder="1" applyAlignment="1">
      <alignment vertical="center"/>
    </xf>
    <xf numFmtId="49" fontId="7" fillId="2" borderId="1" xfId="0" quotePrefix="1" applyNumberFormat="1" applyFont="1" applyFill="1" applyBorder="1" applyAlignment="1">
      <alignment vertical="center"/>
    </xf>
    <xf numFmtId="49" fontId="7" fillId="0" borderId="1" xfId="0" applyNumberFormat="1" applyFont="1" applyBorder="1" applyAlignment="1">
      <alignment horizontal="left" vertical="center"/>
    </xf>
    <xf numFmtId="0" fontId="7" fillId="2" borderId="1" xfId="0" applyFont="1" applyFill="1" applyBorder="1" applyAlignment="1">
      <alignment horizontal="center" vertical="center"/>
    </xf>
    <xf numFmtId="0" fontId="0" fillId="0" borderId="1" xfId="0" applyFont="1" applyBorder="1" applyAlignment="1">
      <alignment vertical="center"/>
    </xf>
    <xf numFmtId="164" fontId="7" fillId="0" borderId="1" xfId="0" applyNumberFormat="1" applyFont="1" applyBorder="1" applyAlignment="1">
      <alignment vertical="center" wrapText="1"/>
    </xf>
    <xf numFmtId="1" fontId="7" fillId="0" borderId="1" xfId="0" applyNumberFormat="1" applyFont="1" applyBorder="1" applyAlignment="1">
      <alignment vertical="center" wrapText="1"/>
    </xf>
    <xf numFmtId="0" fontId="6" fillId="2" borderId="1" xfId="0" applyFont="1" applyFill="1" applyBorder="1" applyAlignment="1">
      <alignment horizontal="center" vertical="center"/>
    </xf>
    <xf numFmtId="49" fontId="6" fillId="4" borderId="1" xfId="0" applyNumberFormat="1" applyFont="1" applyFill="1" applyBorder="1" applyAlignment="1">
      <alignment vertical="center" wrapText="1"/>
    </xf>
    <xf numFmtId="0" fontId="7" fillId="2" borderId="1" xfId="0" applyFont="1" applyFill="1" applyBorder="1" applyAlignment="1">
      <alignment horizontal="left" vertical="center" wrapText="1"/>
    </xf>
    <xf numFmtId="0" fontId="11" fillId="4" borderId="1" xfId="0" applyFont="1" applyFill="1" applyBorder="1" applyAlignment="1">
      <alignment horizontal="center" vertical="center"/>
    </xf>
    <xf numFmtId="49" fontId="11" fillId="4" borderId="1" xfId="0" applyNumberFormat="1" applyFont="1" applyFill="1" applyBorder="1" applyAlignment="1">
      <alignment vertical="center"/>
    </xf>
    <xf numFmtId="0" fontId="11" fillId="4" borderId="1" xfId="0" applyFont="1" applyFill="1" applyBorder="1" applyAlignment="1">
      <alignment vertical="center" wrapText="1"/>
    </xf>
    <xf numFmtId="14" fontId="11" fillId="4" borderId="1" xfId="0" applyNumberFormat="1" applyFont="1" applyFill="1" applyBorder="1" applyAlignment="1">
      <alignment vertical="center"/>
    </xf>
    <xf numFmtId="49" fontId="7" fillId="4" borderId="1" xfId="0" quotePrefix="1" applyNumberFormat="1" applyFont="1" applyFill="1" applyBorder="1" applyAlignment="1">
      <alignment vertical="center"/>
    </xf>
    <xf numFmtId="49" fontId="7" fillId="4" borderId="1" xfId="0" applyNumberFormat="1" applyFont="1" applyFill="1" applyBorder="1" applyAlignment="1">
      <alignment horizontal="center" vertical="center"/>
    </xf>
    <xf numFmtId="49" fontId="7" fillId="4" borderId="1" xfId="0" applyNumberFormat="1" applyFont="1" applyFill="1" applyBorder="1" applyAlignment="1">
      <alignment horizontal="left" vertical="center"/>
    </xf>
    <xf numFmtId="49" fontId="11" fillId="2" borderId="1" xfId="0" applyNumberFormat="1" applyFont="1" applyFill="1" applyBorder="1" applyAlignment="1">
      <alignment vertical="center"/>
    </xf>
    <xf numFmtId="49" fontId="11" fillId="4" borderId="1" xfId="0" applyNumberFormat="1" applyFont="1" applyFill="1" applyBorder="1" applyAlignment="1">
      <alignment horizontal="left" vertical="center"/>
    </xf>
    <xf numFmtId="0" fontId="7" fillId="4" borderId="1" xfId="0" applyFont="1" applyFill="1" applyBorder="1" applyAlignment="1">
      <alignment horizontal="left" vertical="center" wrapText="1"/>
    </xf>
    <xf numFmtId="49" fontId="6" fillId="4" borderId="1" xfId="0" applyNumberFormat="1" applyFont="1" applyFill="1" applyBorder="1" applyAlignment="1">
      <alignment horizontal="left" vertical="center"/>
    </xf>
    <xf numFmtId="0" fontId="7" fillId="4" borderId="1" xfId="0" applyFont="1" applyFill="1" applyBorder="1" applyAlignment="1">
      <alignment vertical="center"/>
    </xf>
    <xf numFmtId="165" fontId="7" fillId="4" borderId="1" xfId="0" applyNumberFormat="1" applyFont="1" applyFill="1" applyBorder="1" applyAlignment="1">
      <alignment vertical="center" wrapText="1"/>
    </xf>
    <xf numFmtId="0" fontId="7" fillId="4" borderId="1" xfId="0" applyFont="1" applyFill="1" applyBorder="1" applyAlignment="1">
      <alignment horizontal="center" vertical="center" wrapText="1"/>
    </xf>
    <xf numFmtId="49" fontId="11" fillId="4" borderId="1" xfId="0" applyNumberFormat="1" applyFont="1" applyFill="1" applyBorder="1" applyAlignment="1">
      <alignment vertical="center" wrapText="1"/>
    </xf>
    <xf numFmtId="166" fontId="7" fillId="0" borderId="1" xfId="0" applyNumberFormat="1" applyFont="1" applyBorder="1" applyAlignment="1">
      <alignment horizontal="left" vertical="center" wrapText="1"/>
    </xf>
    <xf numFmtId="0" fontId="15" fillId="0" borderId="1" xfId="0" applyFont="1" applyBorder="1" applyAlignment="1">
      <alignment vertical="center"/>
    </xf>
    <xf numFmtId="0" fontId="16" fillId="0" borderId="0" xfId="1" applyFont="1" applyBorder="1" applyAlignment="1">
      <alignment horizontal="center" vertical="center" wrapText="1"/>
    </xf>
    <xf numFmtId="0" fontId="1" fillId="0" borderId="1" xfId="1" applyFont="1" applyFill="1" applyBorder="1" applyAlignment="1">
      <alignment horizontal="center" vertical="center" wrapText="1"/>
    </xf>
    <xf numFmtId="167" fontId="1" fillId="0" borderId="1" xfId="1" applyNumberFormat="1" applyFont="1" applyFill="1" applyBorder="1" applyAlignment="1">
      <alignment horizontal="right" vertical="center" wrapText="1"/>
    </xf>
    <xf numFmtId="0" fontId="2" fillId="0" borderId="1" xfId="1" applyFont="1" applyFill="1" applyBorder="1" applyAlignment="1">
      <alignment horizontal="left" vertical="center" wrapText="1"/>
    </xf>
    <xf numFmtId="0" fontId="2" fillId="0" borderId="0" xfId="1" applyFont="1" applyBorder="1" applyAlignment="1">
      <alignment horizontal="left" vertical="center" wrapText="1"/>
    </xf>
    <xf numFmtId="0" fontId="16" fillId="0" borderId="0" xfId="1" applyFont="1" applyBorder="1" applyAlignment="1">
      <alignment horizontal="left" vertical="center" wrapText="1"/>
    </xf>
    <xf numFmtId="0" fontId="8" fillId="0" borderId="1" xfId="1" applyFont="1" applyFill="1" applyBorder="1" applyAlignment="1">
      <alignment horizontal="left" vertical="center" wrapText="1"/>
    </xf>
    <xf numFmtId="0" fontId="2" fillId="0" borderId="7"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1" xfId="1" applyFont="1" applyBorder="1" applyAlignment="1">
      <alignment horizontal="left" vertical="center" wrapText="1"/>
    </xf>
    <xf numFmtId="0" fontId="12" fillId="0" borderId="1" xfId="0" applyFont="1" applyBorder="1" applyAlignment="1">
      <alignment vertical="center" wrapText="1"/>
    </xf>
    <xf numFmtId="0" fontId="12" fillId="2" borderId="5" xfId="0" applyFont="1" applyFill="1" applyBorder="1" applyAlignment="1">
      <alignment vertical="center" wrapText="1"/>
    </xf>
    <xf numFmtId="0" fontId="12" fillId="2" borderId="1" xfId="0" applyFont="1" applyFill="1" applyBorder="1" applyAlignment="1">
      <alignment vertical="center" wrapText="1"/>
    </xf>
    <xf numFmtId="14" fontId="1" fillId="0" borderId="1" xfId="1" applyNumberFormat="1" applyFont="1" applyFill="1" applyBorder="1" applyAlignment="1">
      <alignment horizontal="center" vertical="center" wrapText="1"/>
    </xf>
  </cellXfs>
  <cellStyles count="4">
    <cellStyle name="Normale" xfId="0" builtinId="0"/>
    <cellStyle name="Normale 2" xfId="1"/>
    <cellStyle name="Valuta" xfId="3" builtinId="4"/>
    <cellStyle name="Valuta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775910</xdr:colOff>
      <xdr:row>1</xdr:row>
      <xdr:rowOff>102960</xdr:rowOff>
    </xdr:from>
    <xdr:ext cx="1843353" cy="657225"/>
    <xdr:pic>
      <xdr:nvPicPr>
        <xdr:cNvPr id="2" name="Immagin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5910" y="293460"/>
          <a:ext cx="1843353" cy="657225"/>
        </a:xfrm>
        <a:prstGeom prst="rect">
          <a:avLst/>
        </a:prstGeom>
        <a:noFill/>
        <a:ln>
          <a:noFill/>
        </a:ln>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T5424"/>
  <sheetViews>
    <sheetView tabSelected="1" topLeftCell="A211" zoomScale="60" zoomScaleNormal="60" zoomScalePageLayoutView="50" workbookViewId="0">
      <selection activeCell="B351" sqref="B351"/>
    </sheetView>
  </sheetViews>
  <sheetFormatPr defaultRowHeight="15" x14ac:dyDescent="0.3"/>
  <cols>
    <col min="1" max="1" width="23.5703125" style="78" customWidth="1"/>
    <col min="2" max="2" width="19.5703125" style="78" customWidth="1"/>
    <col min="3" max="3" width="54.5703125" style="78" customWidth="1"/>
    <col min="4" max="4" width="52.28515625" style="163" customWidth="1"/>
    <col min="5" max="5" width="31.28515625" style="78" bestFit="1" customWidth="1"/>
    <col min="6" max="6" width="37.28515625" style="78" bestFit="1" customWidth="1"/>
    <col min="7" max="7" width="28.28515625" style="78" bestFit="1" customWidth="1"/>
    <col min="8" max="8" width="27.7109375" style="78" bestFit="1" customWidth="1"/>
    <col min="9" max="9" width="30.85546875" style="78" bestFit="1" customWidth="1"/>
    <col min="10" max="10" width="30.140625" style="91" bestFit="1" customWidth="1"/>
    <col min="11" max="11" width="39" style="78" bestFit="1" customWidth="1"/>
    <col min="12" max="12" width="28.28515625" style="92" bestFit="1" customWidth="1"/>
    <col min="13" max="13" width="31.140625" style="78" bestFit="1" customWidth="1"/>
    <col min="14" max="14" width="31.140625" style="92" bestFit="1" customWidth="1"/>
    <col min="15" max="15" width="25.42578125" style="78" bestFit="1" customWidth="1"/>
    <col min="16" max="16" width="30.5703125" style="92" bestFit="1" customWidth="1"/>
    <col min="17" max="17" width="28.28515625" style="92" bestFit="1" customWidth="1"/>
    <col min="18" max="18" width="28" style="78" bestFit="1" customWidth="1"/>
    <col min="19" max="19" width="34.85546875" style="92" bestFit="1" customWidth="1"/>
    <col min="20" max="20" width="37.7109375" style="93" bestFit="1" customWidth="1"/>
    <col min="21" max="21" width="29.85546875" style="78" bestFit="1" customWidth="1"/>
    <col min="22" max="22" width="20.42578125" style="78" bestFit="1" customWidth="1"/>
    <col min="23" max="23" width="21.140625" style="78" bestFit="1" customWidth="1"/>
    <col min="24" max="24" width="19" style="78" bestFit="1" customWidth="1"/>
    <col min="25" max="25" width="19.140625" style="78" bestFit="1" customWidth="1"/>
    <col min="26" max="26" width="15.5703125" style="78" bestFit="1" customWidth="1"/>
    <col min="27" max="32" width="9.140625" style="78" hidden="1" customWidth="1"/>
    <col min="33" max="33" width="9.140625" style="94" hidden="1" customWidth="1"/>
    <col min="34" max="39" width="9.140625" style="74" hidden="1" customWidth="1"/>
    <col min="40" max="40" width="14.85546875" style="74" hidden="1" customWidth="1"/>
    <col min="41" max="41" width="14.7109375" style="74" hidden="1" customWidth="1"/>
    <col min="42" max="42" width="14.42578125" style="74" hidden="1" customWidth="1"/>
    <col min="43" max="44" width="15.140625" style="74" hidden="1" customWidth="1"/>
    <col min="45" max="45" width="14.7109375" style="74" hidden="1" customWidth="1"/>
    <col min="46" max="46" width="14" style="74" hidden="1" customWidth="1"/>
    <col min="47" max="47" width="15.140625" style="74" hidden="1" customWidth="1"/>
    <col min="48" max="48" width="9.140625" style="74" customWidth="1"/>
    <col min="49" max="150" width="9.140625" style="74"/>
    <col min="151" max="16384" width="9.140625" style="78"/>
  </cols>
  <sheetData>
    <row r="1" spans="1:150" x14ac:dyDescent="0.3">
      <c r="A1" s="74"/>
      <c r="B1" s="74"/>
      <c r="C1" s="74"/>
      <c r="D1" s="158"/>
      <c r="E1" s="74"/>
      <c r="F1" s="74"/>
      <c r="G1" s="74"/>
      <c r="H1" s="74"/>
      <c r="I1" s="74"/>
      <c r="J1" s="75"/>
      <c r="K1" s="74"/>
      <c r="L1" s="76"/>
      <c r="M1" s="74"/>
      <c r="N1" s="76"/>
      <c r="O1" s="74"/>
      <c r="P1" s="76"/>
      <c r="Q1" s="76"/>
      <c r="R1" s="74"/>
      <c r="S1" s="76"/>
      <c r="T1" s="77"/>
      <c r="U1" s="74"/>
      <c r="V1" s="74"/>
      <c r="W1" s="74"/>
      <c r="X1" s="74"/>
      <c r="Y1" s="74"/>
      <c r="Z1" s="74"/>
      <c r="AA1" s="74"/>
      <c r="AB1" s="74"/>
      <c r="AC1" s="74"/>
      <c r="AD1" s="74"/>
      <c r="AE1" s="74"/>
      <c r="AF1" s="74"/>
      <c r="AG1" s="74"/>
    </row>
    <row r="2" spans="1:150" ht="87.75" customHeight="1" x14ac:dyDescent="0.3">
      <c r="A2" s="154" t="s">
        <v>1267</v>
      </c>
      <c r="B2" s="154"/>
      <c r="C2" s="154"/>
      <c r="D2" s="159"/>
      <c r="E2" s="154"/>
      <c r="F2" s="154"/>
      <c r="G2" s="154"/>
      <c r="H2" s="154"/>
      <c r="I2" s="154"/>
      <c r="J2" s="154"/>
      <c r="K2" s="154"/>
      <c r="L2" s="154"/>
      <c r="M2" s="154"/>
      <c r="N2" s="154"/>
      <c r="O2" s="154"/>
      <c r="P2" s="154"/>
      <c r="Q2" s="154"/>
      <c r="R2" s="154"/>
      <c r="S2" s="154"/>
      <c r="T2" s="154"/>
      <c r="U2" s="154"/>
      <c r="V2" s="154"/>
      <c r="W2" s="154"/>
      <c r="X2" s="154"/>
      <c r="Y2" s="154"/>
      <c r="Z2" s="74"/>
      <c r="AA2" s="74"/>
      <c r="AB2" s="74"/>
      <c r="AC2" s="74"/>
      <c r="AD2" s="74"/>
      <c r="AE2" s="74"/>
      <c r="AF2" s="74"/>
      <c r="AG2" s="74"/>
      <c r="AN2" s="74" t="s">
        <v>1079</v>
      </c>
      <c r="AO2" s="74" t="s">
        <v>1080</v>
      </c>
      <c r="AP2" s="74" t="s">
        <v>1081</v>
      </c>
      <c r="AQ2" s="74" t="s">
        <v>1082</v>
      </c>
      <c r="AR2" s="74" t="s">
        <v>1083</v>
      </c>
      <c r="AS2" s="74" t="s">
        <v>1084</v>
      </c>
      <c r="AT2" s="74" t="s">
        <v>1084</v>
      </c>
      <c r="AU2" s="74" t="s">
        <v>1085</v>
      </c>
    </row>
    <row r="3" spans="1:150" s="71" customFormat="1" ht="81.75" customHeight="1" x14ac:dyDescent="0.3">
      <c r="A3" s="48" t="s">
        <v>1070</v>
      </c>
      <c r="B3" s="49" t="s">
        <v>1069</v>
      </c>
      <c r="C3" s="50" t="s">
        <v>1068</v>
      </c>
      <c r="D3" s="50" t="s">
        <v>1067</v>
      </c>
      <c r="E3" s="50" t="s">
        <v>1066</v>
      </c>
      <c r="F3" s="50" t="s">
        <v>1065</v>
      </c>
      <c r="G3" s="50" t="s">
        <v>1064</v>
      </c>
      <c r="H3" s="49" t="s">
        <v>1063</v>
      </c>
      <c r="I3" s="49" t="s">
        <v>1062</v>
      </c>
      <c r="J3" s="51" t="s">
        <v>1061</v>
      </c>
      <c r="K3" s="49" t="s">
        <v>1060</v>
      </c>
      <c r="L3" s="52" t="s">
        <v>1059</v>
      </c>
      <c r="M3" s="49" t="s">
        <v>1058</v>
      </c>
      <c r="N3" s="52" t="s">
        <v>1057</v>
      </c>
      <c r="O3" s="49" t="s">
        <v>1056</v>
      </c>
      <c r="P3" s="52" t="s">
        <v>1055</v>
      </c>
      <c r="Q3" s="52" t="s">
        <v>1054</v>
      </c>
      <c r="R3" s="49" t="s">
        <v>1053</v>
      </c>
      <c r="S3" s="52" t="s">
        <v>1052</v>
      </c>
      <c r="T3" s="53" t="s">
        <v>1051</v>
      </c>
      <c r="U3" s="49" t="s">
        <v>1050</v>
      </c>
      <c r="V3" s="49" t="s">
        <v>1049</v>
      </c>
      <c r="W3" s="49" t="s">
        <v>1048</v>
      </c>
      <c r="X3" s="49" t="s">
        <v>1047</v>
      </c>
      <c r="Y3" s="49" t="s">
        <v>1046</v>
      </c>
      <c r="Z3" s="49" t="s">
        <v>1045</v>
      </c>
      <c r="AA3" s="72"/>
      <c r="AB3" s="72"/>
      <c r="AC3" s="72"/>
      <c r="AD3" s="72"/>
      <c r="AE3" s="72"/>
      <c r="AF3" s="72"/>
      <c r="AG3" s="73"/>
      <c r="AH3" s="70"/>
      <c r="AI3" s="70"/>
      <c r="AJ3" s="70"/>
      <c r="AK3" s="70"/>
      <c r="AL3" s="70"/>
      <c r="AM3" s="70"/>
      <c r="AN3" s="70" t="s">
        <v>582</v>
      </c>
      <c r="AO3" s="70" t="s">
        <v>20</v>
      </c>
      <c r="AP3" s="70" t="s">
        <v>29</v>
      </c>
      <c r="AQ3" s="70" t="s">
        <v>75</v>
      </c>
      <c r="AR3" s="70" t="s">
        <v>8</v>
      </c>
      <c r="AS3" s="70" t="s">
        <v>1264</v>
      </c>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row>
    <row r="4" spans="1:150" s="79" customFormat="1" ht="60" x14ac:dyDescent="0.3">
      <c r="A4" s="1" t="s">
        <v>7</v>
      </c>
      <c r="B4" s="2" t="s">
        <v>1044</v>
      </c>
      <c r="C4" s="22" t="s">
        <v>1136</v>
      </c>
      <c r="D4" s="160" t="s">
        <v>1043</v>
      </c>
      <c r="E4" s="79" t="s">
        <v>44</v>
      </c>
      <c r="F4" s="79" t="s">
        <v>0</v>
      </c>
      <c r="G4" s="79" t="s">
        <v>20</v>
      </c>
      <c r="H4" s="79" t="s">
        <v>28</v>
      </c>
      <c r="I4" s="79" t="s">
        <v>75</v>
      </c>
      <c r="J4" s="80">
        <v>159200</v>
      </c>
      <c r="K4" s="30"/>
      <c r="L4" s="34"/>
      <c r="M4" s="35">
        <v>1516</v>
      </c>
      <c r="N4" s="34">
        <v>41121</v>
      </c>
      <c r="O4" s="54">
        <v>4582961</v>
      </c>
      <c r="P4" s="55"/>
      <c r="Q4" s="81"/>
      <c r="R4" s="82">
        <v>167</v>
      </c>
      <c r="S4" s="81">
        <v>41226</v>
      </c>
      <c r="T4" s="83">
        <v>134643</v>
      </c>
      <c r="U4" s="81">
        <v>41226</v>
      </c>
      <c r="V4" s="82">
        <v>12</v>
      </c>
      <c r="W4" s="82">
        <v>12</v>
      </c>
      <c r="X4" s="82"/>
      <c r="Y4" s="56"/>
      <c r="AG4" s="84"/>
      <c r="AH4" s="85"/>
      <c r="AI4" s="85"/>
      <c r="AJ4" s="85"/>
      <c r="AK4" s="85"/>
      <c r="AL4" s="85"/>
      <c r="AM4" s="85"/>
      <c r="AN4" s="85"/>
      <c r="AO4" s="85" t="s">
        <v>675</v>
      </c>
      <c r="AP4" s="85" t="s">
        <v>28</v>
      </c>
      <c r="AQ4" s="85" t="s">
        <v>662</v>
      </c>
      <c r="AR4" s="85" t="s">
        <v>460</v>
      </c>
      <c r="AS4" s="85" t="s">
        <v>1086</v>
      </c>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5"/>
      <c r="DA4" s="85"/>
      <c r="DB4" s="85"/>
      <c r="DC4" s="85"/>
      <c r="DD4" s="85"/>
      <c r="DE4" s="85"/>
      <c r="DF4" s="85"/>
      <c r="DG4" s="85"/>
      <c r="DH4" s="85"/>
      <c r="DI4" s="85"/>
      <c r="DJ4" s="85"/>
      <c r="DK4" s="85"/>
      <c r="DL4" s="85"/>
      <c r="DM4" s="85"/>
      <c r="DN4" s="85"/>
      <c r="DO4" s="85"/>
      <c r="DP4" s="85"/>
      <c r="DQ4" s="85"/>
      <c r="DR4" s="85"/>
      <c r="DS4" s="85"/>
      <c r="DT4" s="85"/>
      <c r="DU4" s="85"/>
      <c r="DV4" s="85"/>
      <c r="DW4" s="85"/>
      <c r="DX4" s="85"/>
      <c r="DY4" s="85"/>
      <c r="DZ4" s="85"/>
      <c r="EA4" s="85"/>
      <c r="EB4" s="85"/>
      <c r="EC4" s="85"/>
      <c r="ED4" s="85"/>
      <c r="EE4" s="85"/>
      <c r="EF4" s="85"/>
      <c r="EG4" s="85"/>
      <c r="EH4" s="85"/>
      <c r="EI4" s="85"/>
      <c r="EJ4" s="85"/>
      <c r="EK4" s="85"/>
      <c r="EL4" s="85"/>
      <c r="EM4" s="85"/>
      <c r="EN4" s="85"/>
      <c r="EO4" s="85"/>
      <c r="EP4" s="85"/>
      <c r="EQ4" s="85"/>
      <c r="ER4" s="85"/>
      <c r="ES4" s="85"/>
      <c r="ET4" s="85"/>
    </row>
    <row r="5" spans="1:150" s="79" customFormat="1" ht="60" x14ac:dyDescent="0.3">
      <c r="A5" s="1" t="s">
        <v>7</v>
      </c>
      <c r="B5" s="2" t="s">
        <v>1042</v>
      </c>
      <c r="C5" s="22" t="s">
        <v>1041</v>
      </c>
      <c r="D5" s="160" t="s">
        <v>1040</v>
      </c>
      <c r="E5" s="79" t="s">
        <v>44</v>
      </c>
      <c r="F5" s="79" t="s">
        <v>0</v>
      </c>
      <c r="G5" s="79" t="s">
        <v>675</v>
      </c>
      <c r="H5" s="79" t="s">
        <v>28</v>
      </c>
      <c r="I5" s="79" t="s">
        <v>75</v>
      </c>
      <c r="J5" s="80">
        <v>3455146.91</v>
      </c>
      <c r="K5" s="30"/>
      <c r="L5" s="34"/>
      <c r="M5" s="35">
        <v>84</v>
      </c>
      <c r="N5" s="34">
        <v>41131</v>
      </c>
      <c r="O5" s="54">
        <v>4429034</v>
      </c>
      <c r="P5" s="55"/>
      <c r="Q5" s="81"/>
      <c r="R5" s="82">
        <v>104</v>
      </c>
      <c r="S5" s="81">
        <v>41179</v>
      </c>
      <c r="T5" s="83">
        <v>3134196.62</v>
      </c>
      <c r="U5" s="81">
        <v>41179</v>
      </c>
      <c r="V5" s="82">
        <v>12</v>
      </c>
      <c r="W5" s="82">
        <v>12</v>
      </c>
      <c r="X5" s="82"/>
      <c r="Y5" s="56"/>
      <c r="AG5" s="84"/>
      <c r="AH5" s="85"/>
      <c r="AI5" s="85"/>
      <c r="AJ5" s="85"/>
      <c r="AK5" s="85"/>
      <c r="AL5" s="85"/>
      <c r="AM5" s="85"/>
      <c r="AN5" s="85"/>
      <c r="AO5" s="85" t="s">
        <v>29</v>
      </c>
      <c r="AP5" s="85" t="s">
        <v>36</v>
      </c>
      <c r="AQ5" s="85" t="s">
        <v>771</v>
      </c>
      <c r="AR5" s="85" t="s">
        <v>55</v>
      </c>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c r="DL5" s="85"/>
      <c r="DM5" s="85"/>
      <c r="DN5" s="85"/>
      <c r="DO5" s="85"/>
      <c r="DP5" s="85"/>
      <c r="DQ5" s="85"/>
      <c r="DR5" s="85"/>
      <c r="DS5" s="85"/>
      <c r="DT5" s="85"/>
      <c r="DU5" s="85"/>
      <c r="DV5" s="85"/>
      <c r="DW5" s="85"/>
      <c r="DX5" s="85"/>
      <c r="DY5" s="85"/>
      <c r="DZ5" s="85"/>
      <c r="EA5" s="85"/>
      <c r="EB5" s="85"/>
      <c r="EC5" s="85"/>
      <c r="ED5" s="85"/>
      <c r="EE5" s="85"/>
      <c r="EF5" s="85"/>
      <c r="EG5" s="85"/>
      <c r="EH5" s="85"/>
      <c r="EI5" s="85"/>
      <c r="EJ5" s="85"/>
      <c r="EK5" s="85"/>
      <c r="EL5" s="85"/>
      <c r="EM5" s="85"/>
      <c r="EN5" s="85"/>
      <c r="EO5" s="85"/>
      <c r="EP5" s="85"/>
      <c r="EQ5" s="85"/>
      <c r="ER5" s="85"/>
      <c r="ES5" s="85"/>
      <c r="ET5" s="85"/>
    </row>
    <row r="6" spans="1:150" s="79" customFormat="1" ht="90" x14ac:dyDescent="0.3">
      <c r="A6" s="1" t="s">
        <v>7</v>
      </c>
      <c r="B6" s="2" t="s">
        <v>1039</v>
      </c>
      <c r="C6" s="23" t="s">
        <v>1137</v>
      </c>
      <c r="D6" s="160" t="s">
        <v>1038</v>
      </c>
      <c r="E6" s="79" t="s">
        <v>44</v>
      </c>
      <c r="F6" s="79" t="s">
        <v>0</v>
      </c>
      <c r="G6" s="79" t="s">
        <v>675</v>
      </c>
      <c r="H6" s="79" t="s">
        <v>28</v>
      </c>
      <c r="I6" s="79" t="s">
        <v>75</v>
      </c>
      <c r="J6" s="80">
        <v>894427.91</v>
      </c>
      <c r="K6" s="30"/>
      <c r="L6" s="34"/>
      <c r="M6" s="35">
        <v>84</v>
      </c>
      <c r="N6" s="34">
        <v>41131</v>
      </c>
      <c r="O6" s="54">
        <v>4501302</v>
      </c>
      <c r="P6" s="55"/>
      <c r="Q6" s="81"/>
      <c r="R6" s="82">
        <v>104</v>
      </c>
      <c r="S6" s="81">
        <v>41179</v>
      </c>
      <c r="T6" s="83">
        <v>892737.12</v>
      </c>
      <c r="U6" s="81">
        <v>41179</v>
      </c>
      <c r="V6" s="82">
        <v>12</v>
      </c>
      <c r="W6" s="82">
        <v>12</v>
      </c>
      <c r="X6" s="82"/>
      <c r="Y6" s="56"/>
      <c r="AG6" s="84"/>
      <c r="AH6" s="85"/>
      <c r="AI6" s="85"/>
      <c r="AJ6" s="85"/>
      <c r="AK6" s="85"/>
      <c r="AL6" s="85"/>
      <c r="AM6" s="85"/>
      <c r="AN6" s="85"/>
      <c r="AO6" s="85" t="s">
        <v>11</v>
      </c>
      <c r="AP6" s="85" t="s">
        <v>10</v>
      </c>
      <c r="AQ6" s="85" t="s">
        <v>14</v>
      </c>
      <c r="AR6" s="85" t="s">
        <v>43</v>
      </c>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row>
    <row r="7" spans="1:150" s="79" customFormat="1" ht="120" x14ac:dyDescent="0.3">
      <c r="A7" s="1" t="s">
        <v>7</v>
      </c>
      <c r="B7" s="2" t="s">
        <v>1037</v>
      </c>
      <c r="C7" s="22" t="s">
        <v>1036</v>
      </c>
      <c r="D7" s="160" t="s">
        <v>1035</v>
      </c>
      <c r="E7" s="79" t="s">
        <v>44</v>
      </c>
      <c r="F7" s="79" t="s">
        <v>0</v>
      </c>
      <c r="G7" s="79" t="s">
        <v>675</v>
      </c>
      <c r="H7" s="79" t="s">
        <v>28</v>
      </c>
      <c r="I7" s="79" t="s">
        <v>75</v>
      </c>
      <c r="J7" s="80">
        <v>13905</v>
      </c>
      <c r="K7" s="30"/>
      <c r="L7" s="34"/>
      <c r="M7" s="35">
        <v>96</v>
      </c>
      <c r="N7" s="34">
        <v>41158</v>
      </c>
      <c r="O7" s="54">
        <v>4508045</v>
      </c>
      <c r="P7" s="55"/>
      <c r="Q7" s="81"/>
      <c r="R7" s="82">
        <v>105</v>
      </c>
      <c r="S7" s="81">
        <v>41184</v>
      </c>
      <c r="T7" s="83">
        <v>13621.75</v>
      </c>
      <c r="U7" s="81">
        <v>41184</v>
      </c>
      <c r="V7" s="82">
        <v>12</v>
      </c>
      <c r="W7" s="82">
        <v>12</v>
      </c>
      <c r="X7" s="82"/>
      <c r="Y7" s="56"/>
      <c r="AG7" s="84"/>
      <c r="AH7" s="85"/>
      <c r="AI7" s="85"/>
      <c r="AJ7" s="85"/>
      <c r="AK7" s="85"/>
      <c r="AL7" s="85"/>
      <c r="AM7" s="85"/>
      <c r="AN7" s="85"/>
      <c r="AO7" s="85" t="s">
        <v>10</v>
      </c>
      <c r="AP7" s="85" t="s">
        <v>18</v>
      </c>
      <c r="AQ7" s="85" t="s">
        <v>197</v>
      </c>
      <c r="AR7" s="85" t="s">
        <v>216</v>
      </c>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T7" s="85"/>
    </row>
    <row r="8" spans="1:150" s="79" customFormat="1" ht="45" x14ac:dyDescent="0.3">
      <c r="A8" s="1" t="s">
        <v>7</v>
      </c>
      <c r="B8" s="2" t="s">
        <v>1034</v>
      </c>
      <c r="C8" s="22" t="s">
        <v>1033</v>
      </c>
      <c r="D8" s="160" t="s">
        <v>1032</v>
      </c>
      <c r="E8" s="79" t="s">
        <v>44</v>
      </c>
      <c r="F8" s="79" t="s">
        <v>0</v>
      </c>
      <c r="G8" s="79" t="s">
        <v>20</v>
      </c>
      <c r="H8" s="79" t="s">
        <v>28</v>
      </c>
      <c r="I8" s="79" t="s">
        <v>75</v>
      </c>
      <c r="J8" s="80">
        <v>223779</v>
      </c>
      <c r="K8" s="30"/>
      <c r="L8" s="34"/>
      <c r="M8" s="35">
        <v>102</v>
      </c>
      <c r="N8" s="34">
        <v>41178</v>
      </c>
      <c r="O8" s="54">
        <v>4506655</v>
      </c>
      <c r="P8" s="55"/>
      <c r="Q8" s="81"/>
      <c r="R8" s="82">
        <v>107</v>
      </c>
      <c r="S8" s="81">
        <v>41191</v>
      </c>
      <c r="T8" s="83">
        <v>105556</v>
      </c>
      <c r="U8" s="81">
        <v>41191</v>
      </c>
      <c r="V8" s="82">
        <v>12</v>
      </c>
      <c r="W8" s="82">
        <v>12</v>
      </c>
      <c r="X8" s="82"/>
      <c r="Y8" s="56"/>
      <c r="AG8" s="84"/>
      <c r="AH8" s="85"/>
      <c r="AI8" s="85"/>
      <c r="AJ8" s="85"/>
      <c r="AK8" s="85"/>
      <c r="AL8" s="85"/>
      <c r="AM8" s="85"/>
      <c r="AN8" s="85"/>
      <c r="AO8" s="85" t="s">
        <v>16</v>
      </c>
      <c r="AP8" s="85"/>
      <c r="AQ8" s="85" t="s">
        <v>201</v>
      </c>
      <c r="AR8" s="85" t="s">
        <v>519</v>
      </c>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85"/>
      <c r="DC8" s="85"/>
      <c r="DD8" s="85"/>
      <c r="DE8" s="85"/>
      <c r="DF8" s="85"/>
      <c r="DG8" s="85"/>
      <c r="DH8" s="85"/>
      <c r="DI8" s="85"/>
      <c r="DJ8" s="85"/>
      <c r="DK8" s="85"/>
      <c r="DL8" s="85"/>
      <c r="DM8" s="85"/>
      <c r="DN8" s="85"/>
      <c r="DO8" s="85"/>
      <c r="DP8" s="85"/>
      <c r="DQ8" s="85"/>
      <c r="DR8" s="85"/>
      <c r="DS8" s="85"/>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row>
    <row r="9" spans="1:150" s="79" customFormat="1" ht="60" x14ac:dyDescent="0.3">
      <c r="A9" s="1" t="s">
        <v>7</v>
      </c>
      <c r="B9" s="2" t="s">
        <v>1031</v>
      </c>
      <c r="C9" s="22" t="s">
        <v>1030</v>
      </c>
      <c r="D9" s="160" t="s">
        <v>1029</v>
      </c>
      <c r="E9" s="79" t="s">
        <v>44</v>
      </c>
      <c r="F9" s="79" t="s">
        <v>0</v>
      </c>
      <c r="G9" s="79" t="s">
        <v>20</v>
      </c>
      <c r="H9" s="79" t="s">
        <v>28</v>
      </c>
      <c r="I9" s="79" t="s">
        <v>24</v>
      </c>
      <c r="J9" s="80">
        <v>460485621.45999998</v>
      </c>
      <c r="K9" s="30"/>
      <c r="L9" s="34"/>
      <c r="M9" s="35">
        <v>108</v>
      </c>
      <c r="N9" s="34">
        <v>41191</v>
      </c>
      <c r="O9" s="54">
        <v>4545042</v>
      </c>
      <c r="P9" s="55"/>
      <c r="Q9" s="81"/>
      <c r="R9" s="82">
        <v>215</v>
      </c>
      <c r="S9" s="81">
        <v>41243</v>
      </c>
      <c r="T9" s="83">
        <v>451288033.94</v>
      </c>
      <c r="U9" s="81">
        <v>41341</v>
      </c>
      <c r="V9" s="82">
        <v>24</v>
      </c>
      <c r="W9" s="82">
        <v>24</v>
      </c>
      <c r="X9" s="82"/>
      <c r="Y9" s="56"/>
      <c r="AG9" s="84"/>
      <c r="AH9" s="85"/>
      <c r="AI9" s="85"/>
      <c r="AJ9" s="85"/>
      <c r="AK9" s="85"/>
      <c r="AL9" s="85"/>
      <c r="AM9" s="85"/>
      <c r="AN9" s="85"/>
      <c r="AO9" s="85"/>
      <c r="AP9" s="85"/>
      <c r="AQ9" s="85" t="s">
        <v>9</v>
      </c>
      <c r="AR9" s="85" t="s">
        <v>1226</v>
      </c>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5"/>
      <c r="DU9" s="85"/>
      <c r="DV9" s="85"/>
      <c r="DW9" s="85"/>
      <c r="DX9" s="85"/>
      <c r="DY9" s="85"/>
      <c r="DZ9" s="85"/>
      <c r="EA9" s="85"/>
      <c r="EB9" s="85"/>
      <c r="EC9" s="85"/>
      <c r="ED9" s="85"/>
      <c r="EE9" s="85"/>
      <c r="EF9" s="85"/>
      <c r="EG9" s="85"/>
      <c r="EH9" s="85"/>
      <c r="EI9" s="85"/>
      <c r="EJ9" s="85"/>
      <c r="EK9" s="85"/>
      <c r="EL9" s="85"/>
      <c r="EM9" s="85"/>
      <c r="EN9" s="85"/>
      <c r="EO9" s="85"/>
      <c r="EP9" s="85"/>
      <c r="EQ9" s="85"/>
      <c r="ER9" s="85"/>
      <c r="ES9" s="85"/>
      <c r="ET9" s="85"/>
    </row>
    <row r="10" spans="1:150" s="79" customFormat="1" ht="105" x14ac:dyDescent="0.3">
      <c r="A10" s="1" t="s">
        <v>7</v>
      </c>
      <c r="B10" s="2" t="s">
        <v>1028</v>
      </c>
      <c r="C10" s="22" t="s">
        <v>1027</v>
      </c>
      <c r="D10" s="160" t="s">
        <v>1026</v>
      </c>
      <c r="E10" s="79" t="s">
        <v>44</v>
      </c>
      <c r="F10" s="79" t="s">
        <v>0</v>
      </c>
      <c r="G10" s="79" t="s">
        <v>20</v>
      </c>
      <c r="H10" s="79" t="s">
        <v>28</v>
      </c>
      <c r="I10" s="79" t="s">
        <v>24</v>
      </c>
      <c r="J10" s="80">
        <v>17211499.109999999</v>
      </c>
      <c r="K10" s="30"/>
      <c r="L10" s="34"/>
      <c r="M10" s="35">
        <v>109</v>
      </c>
      <c r="N10" s="34">
        <v>41191</v>
      </c>
      <c r="O10" s="54">
        <v>4554247</v>
      </c>
      <c r="P10" s="55"/>
      <c r="Q10" s="81"/>
      <c r="R10" s="82">
        <v>216</v>
      </c>
      <c r="S10" s="81">
        <v>41246</v>
      </c>
      <c r="T10" s="83">
        <v>10687520.218599999</v>
      </c>
      <c r="U10" s="81">
        <v>41249</v>
      </c>
      <c r="V10" s="82">
        <v>24</v>
      </c>
      <c r="W10" s="82">
        <v>24</v>
      </c>
      <c r="X10" s="82"/>
      <c r="Y10" s="56"/>
      <c r="AG10" s="84"/>
      <c r="AH10" s="85"/>
      <c r="AI10" s="85"/>
      <c r="AJ10" s="85"/>
      <c r="AK10" s="85"/>
      <c r="AL10" s="85"/>
      <c r="AM10" s="85"/>
      <c r="AN10" s="85"/>
      <c r="AO10" s="85"/>
      <c r="AP10" s="85"/>
      <c r="AQ10" s="85" t="s">
        <v>26</v>
      </c>
      <c r="AR10" s="85" t="s">
        <v>35</v>
      </c>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5"/>
      <c r="CN10" s="85"/>
      <c r="CO10" s="85"/>
      <c r="CP10" s="85"/>
      <c r="CQ10" s="85"/>
      <c r="CR10" s="85"/>
      <c r="CS10" s="85"/>
      <c r="CT10" s="85"/>
      <c r="CU10" s="85"/>
      <c r="CV10" s="85"/>
      <c r="CW10" s="85"/>
      <c r="CX10" s="85"/>
      <c r="CY10" s="85"/>
      <c r="CZ10" s="85"/>
      <c r="DA10" s="85"/>
      <c r="DB10" s="85"/>
      <c r="DC10" s="85"/>
      <c r="DD10" s="85"/>
      <c r="DE10" s="85"/>
      <c r="DF10" s="85"/>
      <c r="DG10" s="85"/>
      <c r="DH10" s="85"/>
      <c r="DI10" s="85"/>
      <c r="DJ10" s="85"/>
      <c r="DK10" s="85"/>
      <c r="DL10" s="85"/>
      <c r="DM10" s="85"/>
      <c r="DN10" s="85"/>
      <c r="DO10" s="85"/>
      <c r="DP10" s="85"/>
      <c r="DQ10" s="85"/>
      <c r="DR10" s="85"/>
      <c r="DS10" s="85"/>
      <c r="DT10" s="85"/>
      <c r="DU10" s="85"/>
      <c r="DV10" s="85"/>
      <c r="DW10" s="85"/>
      <c r="DX10" s="85"/>
      <c r="DY10" s="85"/>
      <c r="DZ10" s="85"/>
      <c r="EA10" s="85"/>
      <c r="EB10" s="85"/>
      <c r="EC10" s="85"/>
      <c r="ED10" s="85"/>
      <c r="EE10" s="85"/>
      <c r="EF10" s="85"/>
      <c r="EG10" s="85"/>
      <c r="EH10" s="85"/>
      <c r="EI10" s="85"/>
      <c r="EJ10" s="85"/>
      <c r="EK10" s="85"/>
      <c r="EL10" s="85"/>
      <c r="EM10" s="85"/>
      <c r="EN10" s="85"/>
      <c r="EO10" s="85"/>
      <c r="EP10" s="85"/>
      <c r="EQ10" s="85"/>
      <c r="ER10" s="85"/>
      <c r="ES10" s="85"/>
      <c r="ET10" s="85"/>
    </row>
    <row r="11" spans="1:150" s="79" customFormat="1" ht="75" x14ac:dyDescent="0.3">
      <c r="A11" s="1" t="s">
        <v>7</v>
      </c>
      <c r="B11" s="2" t="s">
        <v>1025</v>
      </c>
      <c r="C11" s="22" t="s">
        <v>1024</v>
      </c>
      <c r="D11" s="160" t="s">
        <v>1023</v>
      </c>
      <c r="E11" s="79" t="s">
        <v>44</v>
      </c>
      <c r="F11" s="79" t="s">
        <v>0</v>
      </c>
      <c r="G11" s="79" t="s">
        <v>31</v>
      </c>
      <c r="H11" s="79" t="s">
        <v>28</v>
      </c>
      <c r="I11" s="79" t="s">
        <v>24</v>
      </c>
      <c r="J11" s="80">
        <v>23388417</v>
      </c>
      <c r="K11" s="30"/>
      <c r="L11" s="34"/>
      <c r="M11" s="35">
        <v>110</v>
      </c>
      <c r="N11" s="34">
        <v>41191</v>
      </c>
      <c r="O11" s="54">
        <v>4539298</v>
      </c>
      <c r="P11" s="55"/>
      <c r="Q11" s="81"/>
      <c r="R11" s="82">
        <v>4</v>
      </c>
      <c r="S11" s="81">
        <v>41297</v>
      </c>
      <c r="T11" s="83">
        <v>5806276.3899999997</v>
      </c>
      <c r="U11" s="81">
        <v>41302</v>
      </c>
      <c r="V11" s="82">
        <v>24</v>
      </c>
      <c r="W11" s="82">
        <v>24</v>
      </c>
      <c r="X11" s="82"/>
      <c r="Y11" s="56"/>
      <c r="AG11" s="84"/>
      <c r="AH11" s="85"/>
      <c r="AI11" s="85"/>
      <c r="AJ11" s="85"/>
      <c r="AK11" s="85"/>
      <c r="AL11" s="85"/>
      <c r="AM11" s="85"/>
      <c r="AN11" s="85"/>
      <c r="AO11" s="85"/>
      <c r="AP11" s="85"/>
      <c r="AQ11" s="85" t="s">
        <v>868</v>
      </c>
      <c r="AR11" s="85" t="s">
        <v>403</v>
      </c>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c r="DL11" s="85"/>
      <c r="DM11" s="85"/>
      <c r="DN11" s="85"/>
      <c r="DO11" s="85"/>
      <c r="DP11" s="85"/>
      <c r="DQ11" s="85"/>
      <c r="DR11" s="85"/>
      <c r="DS11" s="85"/>
      <c r="DT11" s="85"/>
      <c r="DU11" s="85"/>
      <c r="DV11" s="85"/>
      <c r="DW11" s="85"/>
      <c r="DX11" s="85"/>
      <c r="DY11" s="85"/>
      <c r="DZ11" s="85"/>
      <c r="EA11" s="85"/>
      <c r="EB11" s="85"/>
      <c r="EC11" s="85"/>
      <c r="ED11" s="85"/>
      <c r="EE11" s="85"/>
      <c r="EF11" s="85"/>
      <c r="EG11" s="85"/>
      <c r="EH11" s="85"/>
      <c r="EI11" s="85"/>
      <c r="EJ11" s="85"/>
      <c r="EK11" s="85"/>
      <c r="EL11" s="85"/>
      <c r="EM11" s="85"/>
      <c r="EN11" s="85"/>
      <c r="EO11" s="85"/>
      <c r="EP11" s="85"/>
      <c r="EQ11" s="85"/>
      <c r="ER11" s="85"/>
      <c r="ES11" s="85"/>
      <c r="ET11" s="85"/>
    </row>
    <row r="12" spans="1:150" s="79" customFormat="1" ht="90" x14ac:dyDescent="0.3">
      <c r="A12" s="1" t="s">
        <v>7</v>
      </c>
      <c r="B12" s="2" t="s">
        <v>1022</v>
      </c>
      <c r="C12" s="22" t="s">
        <v>1021</v>
      </c>
      <c r="D12" s="160" t="s">
        <v>1020</v>
      </c>
      <c r="E12" s="79" t="s">
        <v>44</v>
      </c>
      <c r="F12" s="79" t="s">
        <v>0</v>
      </c>
      <c r="G12" s="79" t="s">
        <v>31</v>
      </c>
      <c r="H12" s="79" t="s">
        <v>28</v>
      </c>
      <c r="I12" s="79" t="s">
        <v>24</v>
      </c>
      <c r="J12" s="80">
        <v>12016337.41</v>
      </c>
      <c r="K12" s="30"/>
      <c r="L12" s="34"/>
      <c r="M12" s="35">
        <v>131</v>
      </c>
      <c r="N12" s="34">
        <v>41199</v>
      </c>
      <c r="O12" s="54">
        <v>4498549</v>
      </c>
      <c r="P12" s="55"/>
      <c r="Q12" s="81"/>
      <c r="R12" s="82">
        <v>223</v>
      </c>
      <c r="S12" s="81">
        <v>41256</v>
      </c>
      <c r="T12" s="83">
        <v>2893404.07</v>
      </c>
      <c r="U12" s="81">
        <v>41334</v>
      </c>
      <c r="V12" s="82">
        <v>40</v>
      </c>
      <c r="W12" s="82">
        <v>24</v>
      </c>
      <c r="X12" s="82"/>
      <c r="Y12" s="56">
        <v>16</v>
      </c>
      <c r="AG12" s="84"/>
      <c r="AH12" s="85"/>
      <c r="AI12" s="85"/>
      <c r="AJ12" s="85"/>
      <c r="AK12" s="85"/>
      <c r="AL12" s="85"/>
      <c r="AM12" s="85"/>
      <c r="AN12" s="85"/>
      <c r="AO12" s="85"/>
      <c r="AP12" s="85"/>
      <c r="AQ12" s="85" t="s">
        <v>480</v>
      </c>
      <c r="AR12" s="85" t="s">
        <v>37</v>
      </c>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c r="DA12" s="85"/>
      <c r="DB12" s="85"/>
      <c r="DC12" s="85"/>
      <c r="DD12" s="85"/>
      <c r="DE12" s="85"/>
      <c r="DF12" s="85"/>
      <c r="DG12" s="85"/>
      <c r="DH12" s="85"/>
      <c r="DI12" s="85"/>
      <c r="DJ12" s="85"/>
      <c r="DK12" s="85"/>
      <c r="DL12" s="85"/>
      <c r="DM12" s="85"/>
      <c r="DN12" s="85"/>
      <c r="DO12" s="85"/>
      <c r="DP12" s="85"/>
      <c r="DQ12" s="85"/>
      <c r="DR12" s="85"/>
      <c r="DS12" s="85"/>
      <c r="DT12" s="85"/>
      <c r="DU12" s="85"/>
      <c r="DV12" s="85"/>
      <c r="DW12" s="85"/>
      <c r="DX12" s="85"/>
      <c r="DY12" s="85"/>
      <c r="DZ12" s="85"/>
      <c r="EA12" s="85"/>
      <c r="EB12" s="85"/>
      <c r="EC12" s="85"/>
      <c r="ED12" s="85"/>
      <c r="EE12" s="85"/>
      <c r="EF12" s="85"/>
      <c r="EG12" s="85"/>
      <c r="EH12" s="85"/>
      <c r="EI12" s="85"/>
      <c r="EJ12" s="85"/>
      <c r="EK12" s="85"/>
      <c r="EL12" s="85"/>
      <c r="EM12" s="85"/>
      <c r="EN12" s="85"/>
      <c r="EO12" s="85"/>
      <c r="EP12" s="85"/>
      <c r="EQ12" s="85"/>
      <c r="ER12" s="85"/>
      <c r="ES12" s="85"/>
      <c r="ET12" s="85"/>
    </row>
    <row r="13" spans="1:150" s="79" customFormat="1" ht="60" x14ac:dyDescent="0.3">
      <c r="A13" s="1" t="s">
        <v>7</v>
      </c>
      <c r="B13" s="2" t="s">
        <v>299</v>
      </c>
      <c r="C13" s="22" t="s">
        <v>298</v>
      </c>
      <c r="D13" s="160" t="s">
        <v>1210</v>
      </c>
      <c r="E13" s="79" t="s">
        <v>44</v>
      </c>
      <c r="F13" s="79" t="s">
        <v>0</v>
      </c>
      <c r="G13" s="79" t="s">
        <v>20</v>
      </c>
      <c r="H13" s="79" t="s">
        <v>28</v>
      </c>
      <c r="I13" s="79" t="s">
        <v>24</v>
      </c>
      <c r="J13" s="80">
        <v>7692359.9400000004</v>
      </c>
      <c r="K13" s="30"/>
      <c r="L13" s="34"/>
      <c r="M13" s="35">
        <v>223</v>
      </c>
      <c r="N13" s="34">
        <v>41256</v>
      </c>
      <c r="O13" s="54">
        <v>4715582</v>
      </c>
      <c r="P13" s="55"/>
      <c r="Q13" s="81"/>
      <c r="R13" s="82">
        <v>7</v>
      </c>
      <c r="S13" s="81">
        <v>41312</v>
      </c>
      <c r="T13" s="83">
        <v>6443243.4900000002</v>
      </c>
      <c r="U13" s="81">
        <v>41334</v>
      </c>
      <c r="V13" s="82">
        <v>40</v>
      </c>
      <c r="W13" s="82">
        <v>24</v>
      </c>
      <c r="X13" s="82"/>
      <c r="Y13" s="56">
        <v>16</v>
      </c>
      <c r="AG13" s="84"/>
      <c r="AH13" s="85"/>
      <c r="AI13" s="85"/>
      <c r="AJ13" s="85"/>
      <c r="AK13" s="85"/>
      <c r="AL13" s="85"/>
      <c r="AM13" s="85"/>
      <c r="AN13" s="85"/>
      <c r="AO13" s="85"/>
      <c r="AP13" s="85"/>
      <c r="AQ13" s="85" t="s">
        <v>429</v>
      </c>
      <c r="AR13" s="85" t="s">
        <v>45</v>
      </c>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row>
    <row r="14" spans="1:150" s="79" customFormat="1" ht="90" x14ac:dyDescent="0.3">
      <c r="A14" s="1" t="s">
        <v>2</v>
      </c>
      <c r="B14" s="2" t="s">
        <v>1019</v>
      </c>
      <c r="C14" s="22" t="s">
        <v>1018</v>
      </c>
      <c r="D14" s="160" t="s">
        <v>1017</v>
      </c>
      <c r="E14" s="79" t="s">
        <v>44</v>
      </c>
      <c r="F14" s="79" t="s">
        <v>0</v>
      </c>
      <c r="G14" s="79" t="s">
        <v>31</v>
      </c>
      <c r="H14" s="79" t="s">
        <v>28</v>
      </c>
      <c r="I14" s="79" t="s">
        <v>197</v>
      </c>
      <c r="J14" s="80">
        <v>12657846.57</v>
      </c>
      <c r="K14" s="30"/>
      <c r="L14" s="34"/>
      <c r="M14" s="35">
        <v>1</v>
      </c>
      <c r="N14" s="34">
        <v>41289</v>
      </c>
      <c r="O14" s="54">
        <v>4773827</v>
      </c>
      <c r="P14" s="55"/>
      <c r="Q14" s="81"/>
      <c r="R14" s="82">
        <v>30</v>
      </c>
      <c r="S14" s="81">
        <v>41487</v>
      </c>
      <c r="T14" s="83">
        <v>8784509.5999999996</v>
      </c>
      <c r="U14" s="81">
        <v>41579</v>
      </c>
      <c r="V14" s="82">
        <v>42</v>
      </c>
      <c r="W14" s="82">
        <v>36</v>
      </c>
      <c r="X14" s="82"/>
      <c r="Y14" s="56">
        <v>6</v>
      </c>
      <c r="AG14" s="84"/>
      <c r="AH14" s="85"/>
      <c r="AI14" s="85"/>
      <c r="AJ14" s="85"/>
      <c r="AK14" s="85"/>
      <c r="AL14" s="85"/>
      <c r="AM14" s="85"/>
      <c r="AN14" s="85"/>
      <c r="AO14" s="85"/>
      <c r="AP14" s="85"/>
      <c r="AQ14" s="85" t="s">
        <v>212</v>
      </c>
      <c r="AR14" s="85" t="s">
        <v>30</v>
      </c>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row>
    <row r="15" spans="1:150" s="79" customFormat="1" ht="60" x14ac:dyDescent="0.3">
      <c r="A15" s="1" t="s">
        <v>2</v>
      </c>
      <c r="B15" s="2" t="s">
        <v>297</v>
      </c>
      <c r="C15" s="22" t="s">
        <v>296</v>
      </c>
      <c r="D15" s="160" t="s">
        <v>295</v>
      </c>
      <c r="E15" s="79" t="s">
        <v>44</v>
      </c>
      <c r="F15" s="79" t="s">
        <v>0</v>
      </c>
      <c r="G15" s="79" t="s">
        <v>31</v>
      </c>
      <c r="H15" s="79" t="s">
        <v>28</v>
      </c>
      <c r="I15" s="79" t="s">
        <v>197</v>
      </c>
      <c r="J15" s="80">
        <v>663708.81000000006</v>
      </c>
      <c r="K15" s="30"/>
      <c r="L15" s="34"/>
      <c r="M15" s="35">
        <v>32</v>
      </c>
      <c r="N15" s="34">
        <v>41498</v>
      </c>
      <c r="O15" s="54">
        <v>5166446</v>
      </c>
      <c r="P15" s="55"/>
      <c r="Q15" s="81"/>
      <c r="R15" s="82">
        <v>58</v>
      </c>
      <c r="S15" s="81">
        <v>41584</v>
      </c>
      <c r="T15" s="83">
        <v>982851.45</v>
      </c>
      <c r="U15" s="81">
        <v>41609</v>
      </c>
      <c r="V15" s="82">
        <v>42</v>
      </c>
      <c r="W15" s="82">
        <v>36</v>
      </c>
      <c r="X15" s="82"/>
      <c r="Y15" s="56">
        <v>6</v>
      </c>
      <c r="AG15" s="84"/>
      <c r="AH15" s="85"/>
      <c r="AI15" s="85"/>
      <c r="AJ15" s="85"/>
      <c r="AK15" s="85"/>
      <c r="AL15" s="85"/>
      <c r="AM15" s="85"/>
      <c r="AN15" s="85"/>
      <c r="AO15" s="85"/>
      <c r="AP15" s="85"/>
      <c r="AQ15" s="85" t="s">
        <v>217</v>
      </c>
      <c r="AR15" s="85" t="s">
        <v>1255</v>
      </c>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c r="CX15" s="85"/>
      <c r="CY15" s="85"/>
      <c r="CZ15" s="85"/>
      <c r="DA15" s="85"/>
      <c r="DB15" s="85"/>
      <c r="DC15" s="85"/>
      <c r="DD15" s="85"/>
      <c r="DE15" s="85"/>
      <c r="DF15" s="85"/>
      <c r="DG15" s="85"/>
      <c r="DH15" s="85"/>
      <c r="DI15" s="85"/>
      <c r="DJ15" s="85"/>
      <c r="DK15" s="85"/>
      <c r="DL15" s="85"/>
      <c r="DM15" s="85"/>
      <c r="DN15" s="85"/>
      <c r="DO15" s="85"/>
      <c r="DP15" s="85"/>
      <c r="DQ15" s="85"/>
      <c r="DR15" s="85"/>
      <c r="DS15" s="85"/>
      <c r="DT15" s="85"/>
      <c r="DU15" s="85"/>
      <c r="DV15" s="85"/>
      <c r="DW15" s="85"/>
      <c r="DX15" s="85"/>
      <c r="DY15" s="85"/>
      <c r="DZ15" s="85"/>
      <c r="EA15" s="85"/>
      <c r="EB15" s="85"/>
      <c r="EC15" s="85"/>
      <c r="ED15" s="85"/>
      <c r="EE15" s="85"/>
      <c r="EF15" s="85"/>
      <c r="EG15" s="85"/>
      <c r="EH15" s="85"/>
      <c r="EI15" s="85"/>
      <c r="EJ15" s="85"/>
      <c r="EK15" s="85"/>
      <c r="EL15" s="85"/>
      <c r="EM15" s="85"/>
      <c r="EN15" s="85"/>
      <c r="EO15" s="85"/>
      <c r="EP15" s="85"/>
      <c r="EQ15" s="85"/>
      <c r="ER15" s="85"/>
      <c r="ES15" s="85"/>
      <c r="ET15" s="85"/>
    </row>
    <row r="16" spans="1:150" s="79" customFormat="1" ht="45" x14ac:dyDescent="0.3">
      <c r="A16" s="1" t="s">
        <v>2</v>
      </c>
      <c r="B16" s="2" t="s">
        <v>1016</v>
      </c>
      <c r="C16" s="22" t="s">
        <v>816</v>
      </c>
      <c r="D16" s="160" t="s">
        <v>1015</v>
      </c>
      <c r="E16" s="79" t="s">
        <v>44</v>
      </c>
      <c r="F16" s="79" t="s">
        <v>0</v>
      </c>
      <c r="G16" s="79" t="s">
        <v>31</v>
      </c>
      <c r="H16" s="79" t="s">
        <v>28</v>
      </c>
      <c r="I16" s="79" t="s">
        <v>197</v>
      </c>
      <c r="J16" s="80">
        <v>2375822.6</v>
      </c>
      <c r="K16" s="30"/>
      <c r="L16" s="34"/>
      <c r="M16" s="35">
        <v>2</v>
      </c>
      <c r="N16" s="34">
        <v>41295</v>
      </c>
      <c r="O16" s="54">
        <v>4788330</v>
      </c>
      <c r="P16" s="55"/>
      <c r="Q16" s="81"/>
      <c r="R16" s="82">
        <v>19</v>
      </c>
      <c r="S16" s="81">
        <v>41442</v>
      </c>
      <c r="T16" s="83">
        <v>1596478.11</v>
      </c>
      <c r="U16" s="81">
        <v>41518</v>
      </c>
      <c r="V16" s="82">
        <v>42</v>
      </c>
      <c r="W16" s="82">
        <v>36</v>
      </c>
      <c r="X16" s="82"/>
      <c r="Y16" s="56">
        <v>6</v>
      </c>
      <c r="AG16" s="84"/>
      <c r="AH16" s="85"/>
      <c r="AI16" s="85"/>
      <c r="AJ16" s="85"/>
      <c r="AK16" s="85"/>
      <c r="AL16" s="85"/>
      <c r="AM16" s="85"/>
      <c r="AN16" s="85"/>
      <c r="AO16" s="85"/>
      <c r="AP16" s="85"/>
      <c r="AQ16" s="85" t="s">
        <v>697</v>
      </c>
      <c r="AR16" s="85" t="s">
        <v>1255</v>
      </c>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85"/>
      <c r="DA16" s="85"/>
      <c r="DB16" s="85"/>
      <c r="DC16" s="85"/>
      <c r="DD16" s="85"/>
      <c r="DE16" s="85"/>
      <c r="DF16" s="85"/>
      <c r="DG16" s="85"/>
      <c r="DH16" s="85"/>
      <c r="DI16" s="85"/>
      <c r="DJ16" s="85"/>
      <c r="DK16" s="85"/>
      <c r="DL16" s="85"/>
      <c r="DM16" s="85"/>
      <c r="DN16" s="85"/>
      <c r="DO16" s="85"/>
      <c r="DP16" s="85"/>
      <c r="DQ16" s="85"/>
      <c r="DR16" s="85"/>
      <c r="DS16" s="85"/>
      <c r="DT16" s="85"/>
      <c r="DU16" s="85"/>
      <c r="DV16" s="85"/>
      <c r="DW16" s="85"/>
      <c r="DX16" s="85"/>
      <c r="DY16" s="85"/>
      <c r="DZ16" s="85"/>
      <c r="EA16" s="85"/>
      <c r="EB16" s="85"/>
      <c r="EC16" s="85"/>
      <c r="ED16" s="85"/>
      <c r="EE16" s="85"/>
      <c r="EF16" s="85"/>
      <c r="EG16" s="85"/>
      <c r="EH16" s="85"/>
      <c r="EI16" s="85"/>
      <c r="EJ16" s="85"/>
      <c r="EK16" s="85"/>
      <c r="EL16" s="85"/>
      <c r="EM16" s="85"/>
      <c r="EN16" s="85"/>
      <c r="EO16" s="85"/>
      <c r="EP16" s="85"/>
      <c r="EQ16" s="85"/>
      <c r="ER16" s="85"/>
      <c r="ES16" s="85"/>
      <c r="ET16" s="85"/>
    </row>
    <row r="17" spans="1:150" s="79" customFormat="1" ht="45" x14ac:dyDescent="0.3">
      <c r="A17" s="1" t="s">
        <v>2</v>
      </c>
      <c r="B17" s="2" t="s">
        <v>294</v>
      </c>
      <c r="C17" s="22" t="s">
        <v>293</v>
      </c>
      <c r="D17" s="160" t="s">
        <v>292</v>
      </c>
      <c r="E17" s="79" t="s">
        <v>44</v>
      </c>
      <c r="F17" s="79" t="s">
        <v>0</v>
      </c>
      <c r="G17" s="79" t="s">
        <v>20</v>
      </c>
      <c r="H17" s="79" t="s">
        <v>28</v>
      </c>
      <c r="I17" s="79" t="s">
        <v>197</v>
      </c>
      <c r="J17" s="80">
        <v>413836.51</v>
      </c>
      <c r="K17" s="30"/>
      <c r="L17" s="34"/>
      <c r="M17" s="35">
        <v>17</v>
      </c>
      <c r="N17" s="34">
        <v>41432</v>
      </c>
      <c r="O17" s="54">
        <v>5066232</v>
      </c>
      <c r="P17" s="55"/>
      <c r="Q17" s="81"/>
      <c r="R17" s="82">
        <v>53</v>
      </c>
      <c r="S17" s="81">
        <v>41571</v>
      </c>
      <c r="T17" s="83">
        <v>656096.47</v>
      </c>
      <c r="U17" s="81">
        <v>41609</v>
      </c>
      <c r="V17" s="82">
        <v>42</v>
      </c>
      <c r="W17" s="82">
        <v>36</v>
      </c>
      <c r="X17" s="82"/>
      <c r="Y17" s="56">
        <v>6</v>
      </c>
      <c r="AG17" s="84"/>
      <c r="AH17" s="85"/>
      <c r="AI17" s="85"/>
      <c r="AJ17" s="85"/>
      <c r="AK17" s="85"/>
      <c r="AL17" s="85"/>
      <c r="AM17" s="85"/>
      <c r="AN17" s="85"/>
      <c r="AO17" s="85"/>
      <c r="AP17" s="85"/>
      <c r="AQ17" s="85" t="s">
        <v>866</v>
      </c>
      <c r="AR17" s="85" t="s">
        <v>46</v>
      </c>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row>
    <row r="18" spans="1:150" s="79" customFormat="1" ht="60" x14ac:dyDescent="0.3">
      <c r="A18" s="1" t="s">
        <v>7</v>
      </c>
      <c r="B18" s="2" t="s">
        <v>1014</v>
      </c>
      <c r="C18" s="22" t="s">
        <v>1013</v>
      </c>
      <c r="D18" s="160" t="s">
        <v>1012</v>
      </c>
      <c r="E18" s="79" t="s">
        <v>44</v>
      </c>
      <c r="F18" s="79" t="s">
        <v>0</v>
      </c>
      <c r="G18" s="79" t="s">
        <v>20</v>
      </c>
      <c r="H18" s="79" t="s">
        <v>28</v>
      </c>
      <c r="I18" s="79" t="s">
        <v>24</v>
      </c>
      <c r="J18" s="80">
        <v>16348152.08</v>
      </c>
      <c r="K18" s="30"/>
      <c r="L18" s="34"/>
      <c r="M18" s="35">
        <v>8</v>
      </c>
      <c r="N18" s="34">
        <v>41369</v>
      </c>
      <c r="O18" s="54">
        <v>4946955</v>
      </c>
      <c r="P18" s="55"/>
      <c r="Q18" s="81"/>
      <c r="R18" s="82">
        <v>12</v>
      </c>
      <c r="S18" s="81">
        <v>41409</v>
      </c>
      <c r="T18" s="83">
        <v>5665674.1900000004</v>
      </c>
      <c r="U18" s="81">
        <v>40933</v>
      </c>
      <c r="V18" s="82">
        <v>12</v>
      </c>
      <c r="W18" s="82">
        <v>12</v>
      </c>
      <c r="X18" s="82"/>
      <c r="Y18" s="56"/>
      <c r="AG18" s="84"/>
      <c r="AH18" s="85"/>
      <c r="AI18" s="85"/>
      <c r="AJ18" s="85"/>
      <c r="AK18" s="85"/>
      <c r="AL18" s="85"/>
      <c r="AM18" s="85"/>
      <c r="AN18" s="85"/>
      <c r="AO18" s="85"/>
      <c r="AP18" s="85"/>
      <c r="AQ18" s="85" t="s">
        <v>864</v>
      </c>
      <c r="AR18" s="85" t="s">
        <v>78</v>
      </c>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A18" s="85"/>
      <c r="CB18" s="85"/>
      <c r="CC18" s="85"/>
      <c r="CD18" s="85"/>
      <c r="CE18" s="85"/>
      <c r="CF18" s="85"/>
      <c r="CG18" s="85"/>
      <c r="CH18" s="85"/>
      <c r="CI18" s="85"/>
      <c r="CJ18" s="85"/>
      <c r="CK18" s="85"/>
      <c r="CL18" s="85"/>
      <c r="CM18" s="85"/>
      <c r="CN18" s="85"/>
      <c r="CO18" s="85"/>
      <c r="CP18" s="85"/>
      <c r="CQ18" s="85"/>
      <c r="CR18" s="85"/>
      <c r="CS18" s="85"/>
      <c r="CT18" s="85"/>
      <c r="CU18" s="85"/>
      <c r="CV18" s="85"/>
      <c r="CW18" s="85"/>
      <c r="CX18" s="85"/>
      <c r="CY18" s="85"/>
      <c r="CZ18" s="85"/>
      <c r="DA18" s="85"/>
      <c r="DB18" s="85"/>
      <c r="DC18" s="85"/>
      <c r="DD18" s="85"/>
      <c r="DE18" s="85"/>
      <c r="DF18" s="85"/>
      <c r="DG18" s="85"/>
      <c r="DH18" s="85"/>
      <c r="DI18" s="85"/>
      <c r="DJ18" s="85"/>
      <c r="DK18" s="85"/>
      <c r="DL18" s="85"/>
      <c r="DM18" s="85"/>
      <c r="DN18" s="85"/>
      <c r="DO18" s="85"/>
      <c r="DP18" s="85"/>
      <c r="DQ18" s="85"/>
      <c r="DR18" s="85"/>
      <c r="DS18" s="85"/>
      <c r="DT18" s="85"/>
      <c r="DU18" s="85"/>
      <c r="DV18" s="85"/>
      <c r="DW18" s="85"/>
      <c r="DX18" s="85"/>
      <c r="DY18" s="85"/>
      <c r="DZ18" s="85"/>
      <c r="EA18" s="85"/>
      <c r="EB18" s="85"/>
      <c r="EC18" s="85"/>
      <c r="ED18" s="85"/>
      <c r="EE18" s="85"/>
      <c r="EF18" s="85"/>
      <c r="EG18" s="85"/>
      <c r="EH18" s="85"/>
      <c r="EI18" s="85"/>
      <c r="EJ18" s="85"/>
      <c r="EK18" s="85"/>
      <c r="EL18" s="85"/>
      <c r="EM18" s="85"/>
      <c r="EN18" s="85"/>
      <c r="EO18" s="85"/>
      <c r="EP18" s="85"/>
      <c r="EQ18" s="85"/>
      <c r="ER18" s="85"/>
      <c r="ES18" s="85"/>
      <c r="ET18" s="85"/>
    </row>
    <row r="19" spans="1:150" s="79" customFormat="1" ht="45" x14ac:dyDescent="0.3">
      <c r="A19" s="1" t="s">
        <v>7</v>
      </c>
      <c r="B19" s="2" t="s">
        <v>1011</v>
      </c>
      <c r="C19" s="22" t="s">
        <v>1010</v>
      </c>
      <c r="D19" s="160" t="s">
        <v>1009</v>
      </c>
      <c r="E19" s="79" t="s">
        <v>44</v>
      </c>
      <c r="F19" s="79" t="s">
        <v>0</v>
      </c>
      <c r="G19" s="79" t="s">
        <v>20</v>
      </c>
      <c r="H19" s="79" t="s">
        <v>28</v>
      </c>
      <c r="I19" s="79" t="s">
        <v>24</v>
      </c>
      <c r="J19" s="80">
        <v>21076608.789999999</v>
      </c>
      <c r="K19" s="30"/>
      <c r="L19" s="34"/>
      <c r="M19" s="35">
        <v>9</v>
      </c>
      <c r="N19" s="34">
        <v>41369</v>
      </c>
      <c r="O19" s="54">
        <v>4947838</v>
      </c>
      <c r="P19" s="55"/>
      <c r="Q19" s="81"/>
      <c r="R19" s="82">
        <v>14</v>
      </c>
      <c r="S19" s="81">
        <v>41414</v>
      </c>
      <c r="T19" s="83">
        <v>5665674.1900000004</v>
      </c>
      <c r="U19" s="81">
        <v>41415</v>
      </c>
      <c r="V19" s="82">
        <v>24</v>
      </c>
      <c r="W19" s="82">
        <v>24</v>
      </c>
      <c r="X19" s="82"/>
      <c r="Y19" s="56"/>
      <c r="AG19" s="84"/>
      <c r="AH19" s="85"/>
      <c r="AI19" s="85"/>
      <c r="AJ19" s="85"/>
      <c r="AK19" s="85"/>
      <c r="AL19" s="85"/>
      <c r="AM19" s="85"/>
      <c r="AN19" s="85"/>
      <c r="AO19" s="85"/>
      <c r="AP19" s="85"/>
      <c r="AQ19" s="85" t="s">
        <v>856</v>
      </c>
      <c r="AR19" s="85" t="s">
        <v>489</v>
      </c>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5"/>
      <c r="CL19" s="85"/>
      <c r="CM19" s="85"/>
      <c r="CN19" s="85"/>
      <c r="CO19" s="85"/>
      <c r="CP19" s="85"/>
      <c r="CQ19" s="85"/>
      <c r="CR19" s="85"/>
      <c r="CS19" s="85"/>
      <c r="CT19" s="85"/>
      <c r="CU19" s="85"/>
      <c r="CV19" s="85"/>
      <c r="CW19" s="85"/>
      <c r="CX19" s="85"/>
      <c r="CY19" s="85"/>
      <c r="CZ19" s="85"/>
      <c r="DA19" s="85"/>
      <c r="DB19" s="85"/>
      <c r="DC19" s="85"/>
      <c r="DD19" s="85"/>
      <c r="DE19" s="85"/>
      <c r="DF19" s="85"/>
      <c r="DG19" s="85"/>
      <c r="DH19" s="85"/>
      <c r="DI19" s="85"/>
      <c r="DJ19" s="85"/>
      <c r="DK19" s="85"/>
      <c r="DL19" s="85"/>
      <c r="DM19" s="85"/>
      <c r="DN19" s="85"/>
      <c r="DO19" s="85"/>
      <c r="DP19" s="85"/>
      <c r="DQ19" s="85"/>
      <c r="DR19" s="85"/>
      <c r="DS19" s="85"/>
      <c r="DT19" s="85"/>
      <c r="DU19" s="85"/>
      <c r="DV19" s="85"/>
      <c r="DW19" s="85"/>
      <c r="DX19" s="85"/>
      <c r="DY19" s="85"/>
      <c r="DZ19" s="85"/>
      <c r="EA19" s="85"/>
      <c r="EB19" s="85"/>
      <c r="EC19" s="85"/>
      <c r="ED19" s="85"/>
      <c r="EE19" s="85"/>
      <c r="EF19" s="85"/>
      <c r="EG19" s="85"/>
      <c r="EH19" s="85"/>
      <c r="EI19" s="85"/>
      <c r="EJ19" s="85"/>
      <c r="EK19" s="85"/>
      <c r="EL19" s="85"/>
      <c r="EM19" s="85"/>
      <c r="EN19" s="85"/>
      <c r="EO19" s="85"/>
      <c r="EP19" s="85"/>
      <c r="EQ19" s="85"/>
      <c r="ER19" s="85"/>
      <c r="ES19" s="85"/>
      <c r="ET19" s="85"/>
    </row>
    <row r="20" spans="1:150" s="79" customFormat="1" ht="60" x14ac:dyDescent="0.3">
      <c r="A20" s="1" t="s">
        <v>2</v>
      </c>
      <c r="B20" s="2" t="s">
        <v>1008</v>
      </c>
      <c r="C20" s="22" t="s">
        <v>1007</v>
      </c>
      <c r="D20" s="160" t="s">
        <v>1006</v>
      </c>
      <c r="E20" s="79" t="s">
        <v>44</v>
      </c>
      <c r="F20" s="79" t="s">
        <v>0</v>
      </c>
      <c r="G20" s="79" t="s">
        <v>31</v>
      </c>
      <c r="H20" s="79" t="s">
        <v>28</v>
      </c>
      <c r="I20" s="79" t="s">
        <v>26</v>
      </c>
      <c r="J20" s="80">
        <v>9555703.1899999995</v>
      </c>
      <c r="K20" s="30"/>
      <c r="L20" s="34"/>
      <c r="M20" s="35">
        <v>13</v>
      </c>
      <c r="N20" s="34">
        <v>41410</v>
      </c>
      <c r="O20" s="54">
        <v>5025125</v>
      </c>
      <c r="P20" s="55"/>
      <c r="Q20" s="81"/>
      <c r="R20" s="82">
        <v>2</v>
      </c>
      <c r="S20" s="81">
        <v>41653</v>
      </c>
      <c r="T20" s="83">
        <v>1340164.31</v>
      </c>
      <c r="U20" s="81">
        <v>41699</v>
      </c>
      <c r="V20" s="82">
        <v>42</v>
      </c>
      <c r="W20" s="82">
        <v>36</v>
      </c>
      <c r="X20" s="82"/>
      <c r="Y20" s="56">
        <v>6</v>
      </c>
      <c r="AG20" s="84"/>
      <c r="AH20" s="85"/>
      <c r="AI20" s="85"/>
      <c r="AJ20" s="85"/>
      <c r="AK20" s="85"/>
      <c r="AL20" s="85"/>
      <c r="AM20" s="85"/>
      <c r="AN20" s="85"/>
      <c r="AO20" s="85"/>
      <c r="AP20" s="85"/>
      <c r="AQ20" s="85" t="s">
        <v>651</v>
      </c>
      <c r="AR20" s="85" t="s">
        <v>1076</v>
      </c>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c r="CN20" s="85"/>
      <c r="CO20" s="85"/>
      <c r="CP20" s="85"/>
      <c r="CQ20" s="85"/>
      <c r="CR20" s="85"/>
      <c r="CS20" s="85"/>
      <c r="CT20" s="85"/>
      <c r="CU20" s="85"/>
      <c r="CV20" s="85"/>
      <c r="CW20" s="85"/>
      <c r="CX20" s="85"/>
      <c r="CY20" s="85"/>
      <c r="CZ20" s="85"/>
      <c r="DA20" s="85"/>
      <c r="DB20" s="85"/>
      <c r="DC20" s="85"/>
      <c r="DD20" s="85"/>
      <c r="DE20" s="85"/>
      <c r="DF20" s="85"/>
      <c r="DG20" s="85"/>
      <c r="DH20" s="85"/>
      <c r="DI20" s="85"/>
      <c r="DJ20" s="85"/>
      <c r="DK20" s="85"/>
      <c r="DL20" s="85"/>
      <c r="DM20" s="85"/>
      <c r="DN20" s="85"/>
      <c r="DO20" s="85"/>
      <c r="DP20" s="85"/>
      <c r="DQ20" s="85"/>
      <c r="DR20" s="85"/>
      <c r="DS20" s="85"/>
      <c r="DT20" s="85"/>
      <c r="DU20" s="85"/>
      <c r="DV20" s="85"/>
      <c r="DW20" s="85"/>
      <c r="DX20" s="85"/>
      <c r="DY20" s="85"/>
      <c r="DZ20" s="85"/>
      <c r="EA20" s="85"/>
      <c r="EB20" s="85"/>
      <c r="EC20" s="85"/>
      <c r="ED20" s="85"/>
      <c r="EE20" s="85"/>
      <c r="EF20" s="85"/>
      <c r="EG20" s="85"/>
      <c r="EH20" s="85"/>
      <c r="EI20" s="85"/>
      <c r="EJ20" s="85"/>
      <c r="EK20" s="85"/>
      <c r="EL20" s="85"/>
      <c r="EM20" s="85"/>
      <c r="EN20" s="85"/>
      <c r="EO20" s="85"/>
      <c r="EP20" s="85"/>
      <c r="EQ20" s="85"/>
      <c r="ER20" s="85"/>
      <c r="ES20" s="85"/>
      <c r="ET20" s="85"/>
    </row>
    <row r="21" spans="1:150" s="79" customFormat="1" ht="60" x14ac:dyDescent="0.3">
      <c r="A21" s="1" t="s">
        <v>2</v>
      </c>
      <c r="B21" s="2" t="s">
        <v>291</v>
      </c>
      <c r="C21" s="22" t="s">
        <v>290</v>
      </c>
      <c r="D21" s="160" t="s">
        <v>289</v>
      </c>
      <c r="E21" s="79" t="s">
        <v>44</v>
      </c>
      <c r="F21" s="79" t="s">
        <v>0</v>
      </c>
      <c r="G21" s="79" t="s">
        <v>31</v>
      </c>
      <c r="H21" s="79" t="s">
        <v>28</v>
      </c>
      <c r="I21" s="79" t="s">
        <v>26</v>
      </c>
      <c r="J21" s="80">
        <v>5837384.4900000002</v>
      </c>
      <c r="K21" s="30"/>
      <c r="L21" s="34"/>
      <c r="M21" s="35">
        <v>33</v>
      </c>
      <c r="N21" s="34">
        <v>41498</v>
      </c>
      <c r="O21" s="54">
        <v>5166477</v>
      </c>
      <c r="P21" s="55"/>
      <c r="Q21" s="81"/>
      <c r="R21" s="82">
        <v>3</v>
      </c>
      <c r="S21" s="81">
        <v>41653</v>
      </c>
      <c r="T21" s="83">
        <v>7390982.8499999996</v>
      </c>
      <c r="U21" s="81">
        <v>41699</v>
      </c>
      <c r="V21" s="82">
        <v>42</v>
      </c>
      <c r="W21" s="82">
        <v>36</v>
      </c>
      <c r="X21" s="82"/>
      <c r="Y21" s="56">
        <v>6</v>
      </c>
      <c r="AG21" s="84"/>
      <c r="AH21" s="85"/>
      <c r="AI21" s="85"/>
      <c r="AJ21" s="85"/>
      <c r="AK21" s="85"/>
      <c r="AL21" s="85"/>
      <c r="AM21" s="85"/>
      <c r="AN21" s="85"/>
      <c r="AO21" s="85"/>
      <c r="AP21" s="85"/>
      <c r="AQ21" s="85" t="s">
        <v>1124</v>
      </c>
      <c r="AR21" s="85" t="s">
        <v>211</v>
      </c>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85"/>
      <c r="DL21" s="85"/>
      <c r="DM21" s="85"/>
      <c r="DN21" s="85"/>
      <c r="DO21" s="85"/>
      <c r="DP21" s="85"/>
      <c r="DQ21" s="85"/>
      <c r="DR21" s="85"/>
      <c r="DS21" s="85"/>
      <c r="DT21" s="85"/>
      <c r="DU21" s="85"/>
      <c r="DV21" s="85"/>
      <c r="DW21" s="85"/>
      <c r="DX21" s="85"/>
      <c r="DY21" s="85"/>
      <c r="DZ21" s="85"/>
      <c r="EA21" s="85"/>
      <c r="EB21" s="85"/>
      <c r="EC21" s="85"/>
      <c r="ED21" s="85"/>
      <c r="EE21" s="85"/>
      <c r="EF21" s="85"/>
      <c r="EG21" s="85"/>
      <c r="EH21" s="85"/>
      <c r="EI21" s="85"/>
      <c r="EJ21" s="85"/>
      <c r="EK21" s="85"/>
      <c r="EL21" s="85"/>
      <c r="EM21" s="85"/>
      <c r="EN21" s="85"/>
      <c r="EO21" s="85"/>
      <c r="EP21" s="85"/>
      <c r="EQ21" s="85"/>
      <c r="ER21" s="85"/>
      <c r="ES21" s="85"/>
      <c r="ET21" s="85"/>
    </row>
    <row r="22" spans="1:150" s="79" customFormat="1" ht="90" x14ac:dyDescent="0.3">
      <c r="A22" s="1" t="s">
        <v>2</v>
      </c>
      <c r="B22" s="2" t="s">
        <v>1005</v>
      </c>
      <c r="C22" s="22" t="s">
        <v>522</v>
      </c>
      <c r="D22" s="160" t="s">
        <v>1004</v>
      </c>
      <c r="E22" s="79" t="s">
        <v>44</v>
      </c>
      <c r="F22" s="79" t="s">
        <v>0</v>
      </c>
      <c r="G22" s="79" t="s">
        <v>31</v>
      </c>
      <c r="H22" s="79" t="s">
        <v>28</v>
      </c>
      <c r="I22" s="79" t="s">
        <v>1124</v>
      </c>
      <c r="J22" s="80">
        <v>1800000</v>
      </c>
      <c r="K22" s="30"/>
      <c r="L22" s="34"/>
      <c r="M22" s="35">
        <v>18</v>
      </c>
      <c r="N22" s="34">
        <v>41442</v>
      </c>
      <c r="O22" s="54">
        <v>5078827</v>
      </c>
      <c r="P22" s="55"/>
      <c r="Q22" s="81"/>
      <c r="R22" s="82">
        <v>61</v>
      </c>
      <c r="S22" s="81">
        <v>41599</v>
      </c>
      <c r="T22" s="83">
        <v>1457760</v>
      </c>
      <c r="U22" s="81">
        <v>41671</v>
      </c>
      <c r="V22" s="82">
        <v>30</v>
      </c>
      <c r="W22" s="82">
        <v>24</v>
      </c>
      <c r="X22" s="82"/>
      <c r="Y22" s="56">
        <v>6</v>
      </c>
      <c r="AG22" s="84"/>
      <c r="AH22" s="85"/>
      <c r="AI22" s="85"/>
      <c r="AJ22" s="85"/>
      <c r="AK22" s="85"/>
      <c r="AL22" s="85"/>
      <c r="AM22" s="85"/>
      <c r="AN22" s="85"/>
      <c r="AO22" s="85"/>
      <c r="AP22" s="85"/>
      <c r="AQ22" s="85" t="s">
        <v>42</v>
      </c>
      <c r="AR22" s="85" t="s">
        <v>1256</v>
      </c>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c r="DD22" s="85"/>
      <c r="DE22" s="85"/>
      <c r="DF22" s="85"/>
      <c r="DG22" s="85"/>
      <c r="DH22" s="85"/>
      <c r="DI22" s="85"/>
      <c r="DJ22" s="85"/>
      <c r="DK22" s="85"/>
      <c r="DL22" s="85"/>
      <c r="DM22" s="85"/>
      <c r="DN22" s="85"/>
      <c r="DO22" s="85"/>
      <c r="DP22" s="85"/>
      <c r="DQ22" s="85"/>
      <c r="DR22" s="85"/>
      <c r="DS22" s="85"/>
      <c r="DT22" s="85"/>
      <c r="DU22" s="85"/>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row>
    <row r="23" spans="1:150" s="79" customFormat="1" ht="45" x14ac:dyDescent="0.3">
      <c r="A23" s="1" t="s">
        <v>7</v>
      </c>
      <c r="B23" s="2" t="s">
        <v>1003</v>
      </c>
      <c r="C23" s="22" t="s">
        <v>1002</v>
      </c>
      <c r="D23" s="160" t="s">
        <v>1001</v>
      </c>
      <c r="E23" s="79" t="s">
        <v>44</v>
      </c>
      <c r="F23" s="79" t="s">
        <v>0</v>
      </c>
      <c r="G23" s="79" t="s">
        <v>31</v>
      </c>
      <c r="H23" s="79" t="s">
        <v>28</v>
      </c>
      <c r="I23" s="79" t="s">
        <v>75</v>
      </c>
      <c r="J23" s="80">
        <v>71909055.370000005</v>
      </c>
      <c r="K23" s="30"/>
      <c r="L23" s="34"/>
      <c r="M23" s="35">
        <v>23</v>
      </c>
      <c r="N23" s="34">
        <v>41453</v>
      </c>
      <c r="O23" s="54">
        <v>5102119</v>
      </c>
      <c r="P23" s="55"/>
      <c r="Q23" s="81"/>
      <c r="R23" s="82">
        <v>42</v>
      </c>
      <c r="S23" s="81">
        <v>41535</v>
      </c>
      <c r="T23" s="83">
        <v>22279949.149999999</v>
      </c>
      <c r="U23" s="81">
        <v>41609</v>
      </c>
      <c r="V23" s="82">
        <v>42</v>
      </c>
      <c r="W23" s="82">
        <v>36</v>
      </c>
      <c r="X23" s="82"/>
      <c r="Y23" s="56">
        <v>6</v>
      </c>
      <c r="AG23" s="84"/>
      <c r="AH23" s="85"/>
      <c r="AI23" s="85"/>
      <c r="AJ23" s="85"/>
      <c r="AK23" s="85"/>
      <c r="AL23" s="85"/>
      <c r="AM23" s="85"/>
      <c r="AN23" s="85"/>
      <c r="AO23" s="85"/>
      <c r="AP23" s="85"/>
      <c r="AQ23" s="85" t="s">
        <v>1265</v>
      </c>
      <c r="AR23" s="85" t="s">
        <v>94</v>
      </c>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c r="DE23" s="85"/>
      <c r="DF23" s="85"/>
      <c r="DG23" s="85"/>
      <c r="DH23" s="85"/>
      <c r="DI23" s="85"/>
      <c r="DJ23" s="85"/>
      <c r="DK23" s="85"/>
      <c r="DL23" s="85"/>
      <c r="DM23" s="85"/>
      <c r="DN23" s="85"/>
      <c r="DO23" s="85"/>
      <c r="DP23" s="85"/>
      <c r="DQ23" s="85"/>
      <c r="DR23" s="85"/>
      <c r="DS23" s="85"/>
      <c r="DT23" s="85"/>
      <c r="DU23" s="85"/>
      <c r="DV23" s="85"/>
      <c r="DW23" s="85"/>
      <c r="DX23" s="85"/>
      <c r="DY23" s="85"/>
      <c r="DZ23" s="85"/>
      <c r="EA23" s="85"/>
      <c r="EB23" s="85"/>
      <c r="EC23" s="85"/>
      <c r="ED23" s="85"/>
      <c r="EE23" s="85"/>
      <c r="EF23" s="85"/>
      <c r="EG23" s="85"/>
      <c r="EH23" s="85"/>
      <c r="EI23" s="85"/>
      <c r="EJ23" s="85"/>
      <c r="EK23" s="85"/>
      <c r="EL23" s="85"/>
      <c r="EM23" s="85"/>
      <c r="EN23" s="85"/>
      <c r="EO23" s="85"/>
      <c r="EP23" s="85"/>
      <c r="EQ23" s="85"/>
      <c r="ER23" s="85"/>
      <c r="ES23" s="85"/>
      <c r="ET23" s="85"/>
    </row>
    <row r="24" spans="1:150" s="79" customFormat="1" ht="45" x14ac:dyDescent="0.3">
      <c r="A24" s="1" t="s">
        <v>7</v>
      </c>
      <c r="B24" s="2" t="s">
        <v>288</v>
      </c>
      <c r="C24" s="22" t="s">
        <v>287</v>
      </c>
      <c r="D24" s="160" t="s">
        <v>286</v>
      </c>
      <c r="E24" s="79" t="s">
        <v>44</v>
      </c>
      <c r="F24" s="79" t="s">
        <v>0</v>
      </c>
      <c r="G24" s="79" t="s">
        <v>20</v>
      </c>
      <c r="H24" s="79" t="s">
        <v>28</v>
      </c>
      <c r="I24" s="79" t="s">
        <v>75</v>
      </c>
      <c r="J24" s="80">
        <v>45396000.729999997</v>
      </c>
      <c r="K24" s="30"/>
      <c r="L24" s="34"/>
      <c r="M24" s="35">
        <v>23</v>
      </c>
      <c r="N24" s="34">
        <v>41453</v>
      </c>
      <c r="O24" s="54">
        <v>5204587</v>
      </c>
      <c r="P24" s="55"/>
      <c r="Q24" s="81"/>
      <c r="R24" s="82">
        <v>50</v>
      </c>
      <c r="S24" s="81">
        <v>41562</v>
      </c>
      <c r="T24" s="83">
        <v>48083400.210000001</v>
      </c>
      <c r="U24" s="81">
        <v>41609</v>
      </c>
      <c r="V24" s="82">
        <v>42</v>
      </c>
      <c r="W24" s="82">
        <v>36</v>
      </c>
      <c r="X24" s="82"/>
      <c r="Y24" s="56">
        <v>6</v>
      </c>
      <c r="AG24" s="84"/>
      <c r="AH24" s="85"/>
      <c r="AI24" s="85"/>
      <c r="AJ24" s="85"/>
      <c r="AK24" s="85"/>
      <c r="AL24" s="85"/>
      <c r="AM24" s="85"/>
      <c r="AN24" s="85"/>
      <c r="AO24" s="85"/>
      <c r="AP24" s="85"/>
      <c r="AQ24" s="85" t="s">
        <v>789</v>
      </c>
      <c r="AR24" s="85" t="s">
        <v>33</v>
      </c>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c r="CG24" s="85"/>
      <c r="CH24" s="85"/>
      <c r="CI24" s="85"/>
      <c r="CJ24" s="85"/>
      <c r="CK24" s="85"/>
      <c r="CL24" s="85"/>
      <c r="CM24" s="85"/>
      <c r="CN24" s="85"/>
      <c r="CO24" s="85"/>
      <c r="CP24" s="85"/>
      <c r="CQ24" s="85"/>
      <c r="CR24" s="85"/>
      <c r="CS24" s="85"/>
      <c r="CT24" s="85"/>
      <c r="CU24" s="85"/>
      <c r="CV24" s="85"/>
      <c r="CW24" s="85"/>
      <c r="CX24" s="85"/>
      <c r="CY24" s="85"/>
      <c r="CZ24" s="85"/>
      <c r="DA24" s="85"/>
      <c r="DB24" s="85"/>
      <c r="DC24" s="85"/>
      <c r="DD24" s="85"/>
      <c r="DE24" s="85"/>
      <c r="DF24" s="85"/>
      <c r="DG24" s="85"/>
      <c r="DH24" s="85"/>
      <c r="DI24" s="85"/>
      <c r="DJ24" s="85"/>
      <c r="DK24" s="85"/>
      <c r="DL24" s="85"/>
      <c r="DM24" s="85"/>
      <c r="DN24" s="85"/>
      <c r="DO24" s="85"/>
      <c r="DP24" s="85"/>
      <c r="DQ24" s="85"/>
      <c r="DR24" s="85"/>
      <c r="DS24" s="85"/>
      <c r="DT24" s="85"/>
      <c r="DU24" s="85"/>
      <c r="DV24" s="85"/>
      <c r="DW24" s="85"/>
      <c r="DX24" s="85"/>
      <c r="DY24" s="85"/>
      <c r="DZ24" s="85"/>
      <c r="EA24" s="85"/>
      <c r="EB24" s="85"/>
      <c r="EC24" s="85"/>
      <c r="ED24" s="85"/>
      <c r="EE24" s="85"/>
      <c r="EF24" s="85"/>
      <c r="EG24" s="85"/>
      <c r="EH24" s="85"/>
      <c r="EI24" s="85"/>
      <c r="EJ24" s="85"/>
      <c r="EK24" s="85"/>
      <c r="EL24" s="85"/>
      <c r="EM24" s="85"/>
      <c r="EN24" s="85"/>
      <c r="EO24" s="85"/>
      <c r="EP24" s="85"/>
      <c r="EQ24" s="85"/>
      <c r="ER24" s="85"/>
      <c r="ES24" s="85"/>
      <c r="ET24" s="85"/>
    </row>
    <row r="25" spans="1:150" s="79" customFormat="1" ht="45" x14ac:dyDescent="0.3">
      <c r="A25" s="1" t="s">
        <v>2</v>
      </c>
      <c r="B25" s="2" t="s">
        <v>1000</v>
      </c>
      <c r="C25" s="22" t="s">
        <v>999</v>
      </c>
      <c r="D25" s="157" t="s">
        <v>998</v>
      </c>
      <c r="E25" s="79" t="s">
        <v>19</v>
      </c>
      <c r="F25" s="79" t="s">
        <v>0</v>
      </c>
      <c r="G25" s="79" t="s">
        <v>31</v>
      </c>
      <c r="H25" s="79" t="s">
        <v>28</v>
      </c>
      <c r="I25" s="79" t="s">
        <v>42</v>
      </c>
      <c r="J25" s="80">
        <v>17357337.079999998</v>
      </c>
      <c r="K25" s="30"/>
      <c r="L25" s="34"/>
      <c r="M25" s="35">
        <v>22</v>
      </c>
      <c r="N25" s="34">
        <v>41454</v>
      </c>
      <c r="O25" s="79">
        <v>5101135</v>
      </c>
      <c r="P25" s="81"/>
      <c r="Q25" s="81"/>
      <c r="R25" s="79">
        <v>58</v>
      </c>
      <c r="S25" s="79">
        <v>41904</v>
      </c>
      <c r="T25" s="83">
        <v>2733636.18</v>
      </c>
      <c r="U25" s="81">
        <v>41939</v>
      </c>
      <c r="V25" s="79">
        <v>42</v>
      </c>
      <c r="W25" s="79">
        <v>36</v>
      </c>
      <c r="Y25" s="79">
        <v>6</v>
      </c>
      <c r="AG25" s="84"/>
      <c r="AH25" s="85"/>
      <c r="AI25" s="85"/>
      <c r="AJ25" s="85"/>
      <c r="AK25" s="85"/>
      <c r="AL25" s="85"/>
      <c r="AM25" s="85"/>
      <c r="AN25" s="85"/>
      <c r="AO25" s="85"/>
      <c r="AP25" s="85"/>
      <c r="AQ25" s="85" t="s">
        <v>178</v>
      </c>
      <c r="AR25" s="85" t="s">
        <v>1087</v>
      </c>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c r="CG25" s="85"/>
      <c r="CH25" s="85"/>
      <c r="CI25" s="85"/>
      <c r="CJ25" s="85"/>
      <c r="CK25" s="85"/>
      <c r="CL25" s="85"/>
      <c r="CM25" s="85"/>
      <c r="CN25" s="85"/>
      <c r="CO25" s="85"/>
      <c r="CP25" s="85"/>
      <c r="CQ25" s="85"/>
      <c r="CR25" s="85"/>
      <c r="CS25" s="85"/>
      <c r="CT25" s="85"/>
      <c r="CU25" s="85"/>
      <c r="CV25" s="85"/>
      <c r="CW25" s="85"/>
      <c r="CX25" s="85"/>
      <c r="CY25" s="85"/>
      <c r="CZ25" s="85"/>
      <c r="DA25" s="85"/>
      <c r="DB25" s="85"/>
      <c r="DC25" s="85"/>
      <c r="DD25" s="85"/>
      <c r="DE25" s="85"/>
      <c r="DF25" s="85"/>
      <c r="DG25" s="85"/>
      <c r="DH25" s="85"/>
      <c r="DI25" s="85"/>
      <c r="DJ25" s="85"/>
      <c r="DK25" s="85"/>
      <c r="DL25" s="85"/>
      <c r="DM25" s="85"/>
      <c r="DN25" s="85"/>
      <c r="DO25" s="85"/>
      <c r="DP25" s="85"/>
      <c r="DQ25" s="85"/>
      <c r="DR25" s="85"/>
      <c r="DS25" s="85"/>
      <c r="DT25" s="85"/>
      <c r="DU25" s="85"/>
      <c r="DV25" s="85"/>
      <c r="DW25" s="85"/>
      <c r="DX25" s="85"/>
      <c r="DY25" s="85"/>
      <c r="DZ25" s="85"/>
      <c r="EA25" s="85"/>
      <c r="EB25" s="85"/>
      <c r="EC25" s="85"/>
      <c r="ED25" s="85"/>
      <c r="EE25" s="85"/>
      <c r="EF25" s="85"/>
      <c r="EG25" s="85"/>
      <c r="EH25" s="85"/>
      <c r="EI25" s="85"/>
      <c r="EJ25" s="85"/>
      <c r="EK25" s="85"/>
      <c r="EL25" s="85"/>
      <c r="EM25" s="85"/>
      <c r="EN25" s="85"/>
      <c r="EO25" s="85"/>
      <c r="EP25" s="85"/>
      <c r="EQ25" s="85"/>
      <c r="ER25" s="85"/>
      <c r="ES25" s="85"/>
      <c r="ET25" s="85"/>
    </row>
    <row r="26" spans="1:150" s="79" customFormat="1" ht="45" x14ac:dyDescent="0.3">
      <c r="A26" s="1" t="s">
        <v>7</v>
      </c>
      <c r="B26" s="2" t="s">
        <v>997</v>
      </c>
      <c r="C26" s="22" t="s">
        <v>996</v>
      </c>
      <c r="D26" s="157" t="s">
        <v>996</v>
      </c>
      <c r="E26" s="79" t="s">
        <v>44</v>
      </c>
      <c r="F26" s="79" t="s">
        <v>0</v>
      </c>
      <c r="G26" s="79" t="s">
        <v>20</v>
      </c>
      <c r="H26" s="79" t="s">
        <v>28</v>
      </c>
      <c r="I26" s="79" t="s">
        <v>24</v>
      </c>
      <c r="J26" s="80">
        <v>180848.72</v>
      </c>
      <c r="K26" s="30"/>
      <c r="L26" s="34"/>
      <c r="M26" s="35">
        <v>938737</v>
      </c>
      <c r="N26" s="34">
        <v>41536</v>
      </c>
      <c r="O26" s="79">
        <v>5204311</v>
      </c>
      <c r="P26" s="81"/>
      <c r="Q26" s="81"/>
      <c r="R26" s="79">
        <v>49</v>
      </c>
      <c r="S26" s="79">
        <v>41556</v>
      </c>
      <c r="T26" s="83">
        <v>85306</v>
      </c>
      <c r="U26" s="81"/>
      <c r="V26" s="79">
        <v>12</v>
      </c>
      <c r="W26" s="79">
        <v>12</v>
      </c>
      <c r="AG26" s="84"/>
      <c r="AH26" s="85"/>
      <c r="AI26" s="85"/>
      <c r="AJ26" s="85"/>
      <c r="AK26" s="85"/>
      <c r="AL26" s="85"/>
      <c r="AM26" s="85"/>
      <c r="AN26" s="85"/>
      <c r="AO26" s="85"/>
      <c r="AP26" s="85"/>
      <c r="AQ26" s="85" t="s">
        <v>1266</v>
      </c>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5"/>
      <c r="CV26" s="85"/>
      <c r="CW26" s="85"/>
      <c r="CX26" s="85"/>
      <c r="CY26" s="85"/>
      <c r="CZ26" s="85"/>
      <c r="DA26" s="85"/>
      <c r="DB26" s="85"/>
      <c r="DC26" s="85"/>
      <c r="DD26" s="85"/>
      <c r="DE26" s="85"/>
      <c r="DF26" s="85"/>
      <c r="DG26" s="85"/>
      <c r="DH26" s="85"/>
      <c r="DI26" s="85"/>
      <c r="DJ26" s="85"/>
      <c r="DK26" s="85"/>
      <c r="DL26" s="85"/>
      <c r="DM26" s="85"/>
      <c r="DN26" s="85"/>
      <c r="DO26" s="85"/>
      <c r="DP26" s="85"/>
      <c r="DQ26" s="85"/>
      <c r="DR26" s="85"/>
      <c r="DS26" s="85"/>
      <c r="DT26" s="85"/>
      <c r="DU26" s="85"/>
      <c r="DV26" s="85"/>
      <c r="DW26" s="85"/>
      <c r="DX26" s="85"/>
      <c r="DY26" s="85"/>
      <c r="DZ26" s="85"/>
      <c r="EA26" s="85"/>
      <c r="EB26" s="85"/>
      <c r="EC26" s="85"/>
      <c r="ED26" s="85"/>
      <c r="EE26" s="85"/>
      <c r="EF26" s="85"/>
      <c r="EG26" s="85"/>
      <c r="EH26" s="85"/>
      <c r="EI26" s="85"/>
      <c r="EJ26" s="85"/>
      <c r="EK26" s="85"/>
      <c r="EL26" s="85"/>
      <c r="EM26" s="85"/>
      <c r="EN26" s="85"/>
      <c r="EO26" s="85"/>
      <c r="EP26" s="85"/>
      <c r="EQ26" s="85"/>
      <c r="ER26" s="85"/>
      <c r="ES26" s="85"/>
      <c r="ET26" s="85"/>
    </row>
    <row r="27" spans="1:150" s="79" customFormat="1" ht="75" x14ac:dyDescent="0.3">
      <c r="A27" s="1" t="s">
        <v>32</v>
      </c>
      <c r="B27" s="2" t="s">
        <v>995</v>
      </c>
      <c r="C27" s="22" t="s">
        <v>994</v>
      </c>
      <c r="D27" s="157" t="s">
        <v>993</v>
      </c>
      <c r="E27" s="79" t="s">
        <v>19</v>
      </c>
      <c r="F27" s="79" t="s">
        <v>0</v>
      </c>
      <c r="G27" s="79" t="s">
        <v>31</v>
      </c>
      <c r="H27" s="79" t="s">
        <v>28</v>
      </c>
      <c r="I27" s="79" t="s">
        <v>1124</v>
      </c>
      <c r="J27" s="80">
        <v>7500000</v>
      </c>
      <c r="K27" s="30"/>
      <c r="L27" s="34"/>
      <c r="M27" s="35">
        <v>54</v>
      </c>
      <c r="N27" s="34">
        <v>41575</v>
      </c>
      <c r="O27" s="79">
        <v>5268245</v>
      </c>
      <c r="P27" s="81"/>
      <c r="Q27" s="81"/>
      <c r="R27" s="79">
        <v>10</v>
      </c>
      <c r="S27" s="79">
        <v>41682</v>
      </c>
      <c r="T27" s="83">
        <v>600000</v>
      </c>
      <c r="U27" s="81">
        <v>42005</v>
      </c>
      <c r="V27" s="79">
        <v>72</v>
      </c>
      <c r="W27" s="79">
        <v>36</v>
      </c>
      <c r="X27" s="79">
        <v>36</v>
      </c>
      <c r="AG27" s="84"/>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5"/>
      <c r="DJ27" s="85"/>
      <c r="DK27" s="85"/>
      <c r="DL27" s="85"/>
      <c r="DM27" s="85"/>
      <c r="DN27" s="85"/>
      <c r="DO27" s="85"/>
      <c r="DP27" s="85"/>
      <c r="DQ27" s="85"/>
      <c r="DR27" s="85"/>
      <c r="DS27" s="85"/>
      <c r="DT27" s="85"/>
      <c r="DU27" s="85"/>
      <c r="DV27" s="85"/>
      <c r="DW27" s="85"/>
      <c r="DX27" s="85"/>
      <c r="DY27" s="85"/>
      <c r="DZ27" s="85"/>
      <c r="EA27" s="85"/>
      <c r="EB27" s="85"/>
      <c r="EC27" s="85"/>
      <c r="ED27" s="85"/>
      <c r="EE27" s="85"/>
      <c r="EF27" s="85"/>
      <c r="EG27" s="85"/>
      <c r="EH27" s="85"/>
      <c r="EI27" s="85"/>
      <c r="EJ27" s="85"/>
      <c r="EK27" s="85"/>
      <c r="EL27" s="85"/>
      <c r="EM27" s="85"/>
      <c r="EN27" s="85"/>
      <c r="EO27" s="85"/>
      <c r="EP27" s="85"/>
      <c r="EQ27" s="85"/>
      <c r="ER27" s="85"/>
      <c r="ES27" s="85"/>
      <c r="ET27" s="85"/>
    </row>
    <row r="28" spans="1:150" s="79" customFormat="1" ht="45" x14ac:dyDescent="0.3">
      <c r="A28" s="1" t="s">
        <v>2</v>
      </c>
      <c r="B28" s="2" t="s">
        <v>992</v>
      </c>
      <c r="C28" s="22" t="s">
        <v>991</v>
      </c>
      <c r="D28" s="157" t="s">
        <v>990</v>
      </c>
      <c r="E28" s="79" t="s">
        <v>19</v>
      </c>
      <c r="F28" s="79" t="s">
        <v>0</v>
      </c>
      <c r="G28" s="79" t="s">
        <v>31</v>
      </c>
      <c r="H28" s="79" t="s">
        <v>989</v>
      </c>
      <c r="I28" s="79" t="s">
        <v>662</v>
      </c>
      <c r="J28" s="80">
        <v>19405590</v>
      </c>
      <c r="K28" s="30"/>
      <c r="L28" s="34"/>
      <c r="M28" s="35">
        <v>56</v>
      </c>
      <c r="N28" s="34">
        <v>41577</v>
      </c>
      <c r="O28" s="79">
        <v>5279500</v>
      </c>
      <c r="P28" s="81"/>
      <c r="Q28" s="81"/>
      <c r="R28" s="79">
        <v>36</v>
      </c>
      <c r="S28" s="79">
        <v>41785</v>
      </c>
      <c r="T28" s="83">
        <v>16958480</v>
      </c>
      <c r="U28" s="81">
        <v>41852</v>
      </c>
      <c r="V28" s="79">
        <v>36</v>
      </c>
      <c r="W28" s="79">
        <v>24</v>
      </c>
      <c r="X28" s="79">
        <v>12</v>
      </c>
      <c r="AG28" s="84"/>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5"/>
      <c r="CQ28" s="85"/>
      <c r="CR28" s="85"/>
      <c r="CS28" s="85"/>
      <c r="CT28" s="85"/>
      <c r="CU28" s="85"/>
      <c r="CV28" s="85"/>
      <c r="CW28" s="85"/>
      <c r="CX28" s="85"/>
      <c r="CY28" s="85"/>
      <c r="CZ28" s="85"/>
      <c r="DA28" s="85"/>
      <c r="DB28" s="85"/>
      <c r="DC28" s="85"/>
      <c r="DD28" s="85"/>
      <c r="DE28" s="85"/>
      <c r="DF28" s="85"/>
      <c r="DG28" s="85"/>
      <c r="DH28" s="85"/>
      <c r="DI28" s="85"/>
      <c r="DJ28" s="85"/>
      <c r="DK28" s="85"/>
      <c r="DL28" s="85"/>
      <c r="DM28" s="85"/>
      <c r="DN28" s="85"/>
      <c r="DO28" s="85"/>
      <c r="DP28" s="85"/>
      <c r="DQ28" s="85"/>
      <c r="DR28" s="85"/>
      <c r="DS28" s="85"/>
      <c r="DT28" s="85"/>
      <c r="DU28" s="85"/>
      <c r="DV28" s="85"/>
      <c r="DW28" s="85"/>
      <c r="DX28" s="85"/>
      <c r="DY28" s="85"/>
      <c r="DZ28" s="85"/>
      <c r="EA28" s="85"/>
      <c r="EB28" s="85"/>
      <c r="EC28" s="85"/>
      <c r="ED28" s="85"/>
      <c r="EE28" s="85"/>
      <c r="EF28" s="85"/>
      <c r="EG28" s="85"/>
      <c r="EH28" s="85"/>
      <c r="EI28" s="85"/>
      <c r="EJ28" s="85"/>
      <c r="EK28" s="85"/>
      <c r="EL28" s="85"/>
      <c r="EM28" s="85"/>
      <c r="EN28" s="85"/>
      <c r="EO28" s="85"/>
      <c r="EP28" s="85"/>
      <c r="EQ28" s="85"/>
      <c r="ER28" s="85"/>
      <c r="ES28" s="85"/>
      <c r="ET28" s="85"/>
    </row>
    <row r="29" spans="1:150" s="79" customFormat="1" ht="45" x14ac:dyDescent="0.3">
      <c r="A29" s="1" t="s">
        <v>2</v>
      </c>
      <c r="B29" s="2" t="s">
        <v>988</v>
      </c>
      <c r="C29" s="22" t="s">
        <v>154</v>
      </c>
      <c r="D29" s="157" t="s">
        <v>987</v>
      </c>
      <c r="E29" s="79" t="s">
        <v>44</v>
      </c>
      <c r="F29" s="79" t="s">
        <v>0</v>
      </c>
      <c r="G29" s="79" t="s">
        <v>31</v>
      </c>
      <c r="H29" s="79" t="s">
        <v>28</v>
      </c>
      <c r="I29" s="79" t="s">
        <v>17</v>
      </c>
      <c r="J29" s="80">
        <v>20425510</v>
      </c>
      <c r="K29" s="30"/>
      <c r="L29" s="34"/>
      <c r="M29" s="35">
        <v>57</v>
      </c>
      <c r="N29" s="34">
        <v>41578</v>
      </c>
      <c r="O29" s="79">
        <v>5281653</v>
      </c>
      <c r="P29" s="81"/>
      <c r="Q29" s="81"/>
      <c r="R29" s="79">
        <v>29</v>
      </c>
      <c r="S29" s="79">
        <v>41767</v>
      </c>
      <c r="T29" s="83">
        <v>20066611.460000001</v>
      </c>
      <c r="U29" s="81">
        <v>41781</v>
      </c>
      <c r="V29" s="79">
        <v>42</v>
      </c>
      <c r="W29" s="79">
        <v>36</v>
      </c>
      <c r="Y29" s="79">
        <v>6</v>
      </c>
      <c r="AG29" s="84"/>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c r="DA29" s="85"/>
      <c r="DB29" s="85"/>
      <c r="DC29" s="85"/>
      <c r="DD29" s="85"/>
      <c r="DE29" s="85"/>
      <c r="DF29" s="85"/>
      <c r="DG29" s="85"/>
      <c r="DH29" s="85"/>
      <c r="DI29" s="85"/>
      <c r="DJ29" s="85"/>
      <c r="DK29" s="85"/>
      <c r="DL29" s="85"/>
      <c r="DM29" s="85"/>
      <c r="DN29" s="85"/>
      <c r="DO29" s="85"/>
      <c r="DP29" s="85"/>
      <c r="DQ29" s="85"/>
      <c r="DR29" s="85"/>
      <c r="DS29" s="85"/>
      <c r="DT29" s="85"/>
      <c r="DU29" s="85"/>
      <c r="DV29" s="85"/>
      <c r="DW29" s="85"/>
      <c r="DX29" s="85"/>
      <c r="DY29" s="85"/>
      <c r="DZ29" s="85"/>
      <c r="EA29" s="85"/>
      <c r="EB29" s="85"/>
      <c r="EC29" s="85"/>
      <c r="ED29" s="85"/>
      <c r="EE29" s="85"/>
      <c r="EF29" s="85"/>
      <c r="EG29" s="85"/>
      <c r="EH29" s="85"/>
      <c r="EI29" s="85"/>
      <c r="EJ29" s="85"/>
      <c r="EK29" s="85"/>
      <c r="EL29" s="85"/>
      <c r="EM29" s="85"/>
      <c r="EN29" s="85"/>
      <c r="EO29" s="85"/>
      <c r="EP29" s="85"/>
      <c r="EQ29" s="85"/>
      <c r="ER29" s="85"/>
      <c r="ES29" s="85"/>
      <c r="ET29" s="85"/>
    </row>
    <row r="30" spans="1:150" s="79" customFormat="1" ht="45" x14ac:dyDescent="0.3">
      <c r="A30" s="1" t="s">
        <v>7</v>
      </c>
      <c r="B30" s="2" t="s">
        <v>986</v>
      </c>
      <c r="C30" s="22" t="s">
        <v>985</v>
      </c>
      <c r="D30" s="157" t="s">
        <v>984</v>
      </c>
      <c r="E30" s="79" t="s">
        <v>44</v>
      </c>
      <c r="F30" s="79" t="s">
        <v>0</v>
      </c>
      <c r="G30" s="79" t="s">
        <v>31</v>
      </c>
      <c r="H30" s="79" t="s">
        <v>28</v>
      </c>
      <c r="I30" s="79" t="s">
        <v>24</v>
      </c>
      <c r="J30" s="80">
        <v>5682772.6399999997</v>
      </c>
      <c r="K30" s="30"/>
      <c r="L30" s="34"/>
      <c r="M30" s="35">
        <v>5</v>
      </c>
      <c r="N30" s="34">
        <v>41654</v>
      </c>
      <c r="O30" s="79">
        <v>5405001</v>
      </c>
      <c r="P30" s="81"/>
      <c r="Q30" s="81"/>
      <c r="R30" s="79">
        <v>25</v>
      </c>
      <c r="S30" s="79">
        <v>41746</v>
      </c>
      <c r="T30" s="83">
        <v>4613480.3600000003</v>
      </c>
      <c r="U30" s="81">
        <v>41821</v>
      </c>
      <c r="V30" s="79">
        <v>42</v>
      </c>
      <c r="W30" s="79">
        <v>36</v>
      </c>
      <c r="Y30" s="79">
        <v>6</v>
      </c>
      <c r="AG30" s="84"/>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c r="BX30" s="85"/>
      <c r="BY30" s="85"/>
      <c r="BZ30" s="85"/>
      <c r="CA30" s="85"/>
      <c r="CB30" s="85"/>
      <c r="CC30" s="85"/>
      <c r="CD30" s="85"/>
      <c r="CE30" s="85"/>
      <c r="CF30" s="85"/>
      <c r="CG30" s="85"/>
      <c r="CH30" s="85"/>
      <c r="CI30" s="85"/>
      <c r="CJ30" s="85"/>
      <c r="CK30" s="85"/>
      <c r="CL30" s="85"/>
      <c r="CM30" s="85"/>
      <c r="CN30" s="85"/>
      <c r="CO30" s="85"/>
      <c r="CP30" s="85"/>
      <c r="CQ30" s="85"/>
      <c r="CR30" s="85"/>
      <c r="CS30" s="85"/>
      <c r="CT30" s="85"/>
      <c r="CU30" s="85"/>
      <c r="CV30" s="85"/>
      <c r="CW30" s="85"/>
      <c r="CX30" s="85"/>
      <c r="CY30" s="85"/>
      <c r="CZ30" s="85"/>
      <c r="DA30" s="85"/>
      <c r="DB30" s="85"/>
      <c r="DC30" s="85"/>
      <c r="DD30" s="85"/>
      <c r="DE30" s="85"/>
      <c r="DF30" s="85"/>
      <c r="DG30" s="85"/>
      <c r="DH30" s="85"/>
      <c r="DI30" s="85"/>
      <c r="DJ30" s="85"/>
      <c r="DK30" s="85"/>
      <c r="DL30" s="85"/>
      <c r="DM30" s="85"/>
      <c r="DN30" s="85"/>
      <c r="DO30" s="85"/>
      <c r="DP30" s="85"/>
      <c r="DQ30" s="85"/>
      <c r="DR30" s="85"/>
      <c r="DS30" s="85"/>
      <c r="DT30" s="85"/>
      <c r="DU30" s="85"/>
      <c r="DV30" s="85"/>
      <c r="DW30" s="85"/>
      <c r="DX30" s="85"/>
      <c r="DY30" s="85"/>
      <c r="DZ30" s="85"/>
      <c r="EA30" s="85"/>
      <c r="EB30" s="85"/>
      <c r="EC30" s="85"/>
      <c r="ED30" s="85"/>
      <c r="EE30" s="85"/>
      <c r="EF30" s="85"/>
      <c r="EG30" s="85"/>
      <c r="EH30" s="85"/>
      <c r="EI30" s="85"/>
      <c r="EJ30" s="85"/>
      <c r="EK30" s="85"/>
      <c r="EL30" s="85"/>
      <c r="EM30" s="85"/>
      <c r="EN30" s="85"/>
      <c r="EO30" s="85"/>
      <c r="EP30" s="85"/>
      <c r="EQ30" s="85"/>
      <c r="ER30" s="85"/>
      <c r="ES30" s="85"/>
      <c r="ET30" s="85"/>
    </row>
    <row r="31" spans="1:150" s="79" customFormat="1" x14ac:dyDescent="0.3">
      <c r="A31" s="1" t="s">
        <v>2</v>
      </c>
      <c r="B31" s="2" t="s">
        <v>983</v>
      </c>
      <c r="C31" s="22" t="s">
        <v>982</v>
      </c>
      <c r="D31" s="157" t="s">
        <v>982</v>
      </c>
      <c r="E31" s="79" t="s">
        <v>47</v>
      </c>
      <c r="F31" s="79" t="s">
        <v>0</v>
      </c>
      <c r="G31" s="79" t="s">
        <v>20</v>
      </c>
      <c r="H31" s="79" t="s">
        <v>28</v>
      </c>
      <c r="I31" s="79" t="s">
        <v>17</v>
      </c>
      <c r="J31" s="80">
        <v>65899.62</v>
      </c>
      <c r="K31" s="30"/>
      <c r="L31" s="34"/>
      <c r="M31" s="35">
        <v>6</v>
      </c>
      <c r="N31" s="34">
        <v>41660</v>
      </c>
      <c r="O31" s="79">
        <v>5420684</v>
      </c>
      <c r="P31" s="81"/>
      <c r="Q31" s="81"/>
      <c r="R31" s="79">
        <v>17</v>
      </c>
      <c r="S31" s="79">
        <v>41712</v>
      </c>
      <c r="T31" s="83"/>
      <c r="U31" s="81"/>
      <c r="AG31" s="84"/>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row>
    <row r="32" spans="1:150" s="79" customFormat="1" ht="45" x14ac:dyDescent="0.3">
      <c r="A32" s="1" t="s">
        <v>32</v>
      </c>
      <c r="B32" s="2" t="s">
        <v>981</v>
      </c>
      <c r="C32" s="22" t="s">
        <v>980</v>
      </c>
      <c r="D32" s="157" t="s">
        <v>979</v>
      </c>
      <c r="E32" s="79" t="s">
        <v>47</v>
      </c>
      <c r="F32" s="79" t="s">
        <v>0</v>
      </c>
      <c r="G32" s="79" t="s">
        <v>31</v>
      </c>
      <c r="H32" s="79" t="s">
        <v>28</v>
      </c>
      <c r="I32" s="79" t="s">
        <v>1124</v>
      </c>
      <c r="J32" s="80">
        <v>3000000</v>
      </c>
      <c r="K32" s="30"/>
      <c r="L32" s="34"/>
      <c r="M32" s="35">
        <v>7</v>
      </c>
      <c r="N32" s="34">
        <v>41666</v>
      </c>
      <c r="O32" s="79">
        <v>5429192</v>
      </c>
      <c r="P32" s="81"/>
      <c r="Q32" s="81"/>
      <c r="R32" s="79">
        <v>31</v>
      </c>
      <c r="S32" s="79">
        <v>41778</v>
      </c>
      <c r="T32" s="83"/>
      <c r="U32" s="81"/>
      <c r="AG32" s="84"/>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row>
    <row r="33" spans="1:150" s="79" customFormat="1" ht="45" x14ac:dyDescent="0.3">
      <c r="A33" s="1" t="s">
        <v>2</v>
      </c>
      <c r="B33" s="2" t="s">
        <v>978</v>
      </c>
      <c r="C33" s="22" t="s">
        <v>977</v>
      </c>
      <c r="D33" s="157" t="s">
        <v>976</v>
      </c>
      <c r="E33" s="79" t="s">
        <v>19</v>
      </c>
      <c r="F33" s="79" t="s">
        <v>0</v>
      </c>
      <c r="G33" s="79" t="s">
        <v>31</v>
      </c>
      <c r="H33" s="79" t="s">
        <v>28</v>
      </c>
      <c r="I33" s="79" t="s">
        <v>771</v>
      </c>
      <c r="J33" s="80">
        <v>7490260</v>
      </c>
      <c r="K33" s="30"/>
      <c r="L33" s="34"/>
      <c r="M33" s="35">
        <v>15</v>
      </c>
      <c r="N33" s="34">
        <v>41705</v>
      </c>
      <c r="O33" s="79">
        <v>5494781</v>
      </c>
      <c r="P33" s="81"/>
      <c r="Q33" s="81"/>
      <c r="R33" s="79">
        <v>69</v>
      </c>
      <c r="S33" s="79">
        <v>41942</v>
      </c>
      <c r="T33" s="83">
        <v>5481301.6500000004</v>
      </c>
      <c r="U33" s="81">
        <v>42005</v>
      </c>
      <c r="V33" s="79">
        <v>42</v>
      </c>
      <c r="W33" s="79">
        <v>36</v>
      </c>
      <c r="Y33" s="79">
        <v>6</v>
      </c>
      <c r="AG33" s="84"/>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c r="BS33" s="85"/>
      <c r="BT33" s="85"/>
      <c r="BU33" s="85"/>
      <c r="BV33" s="85"/>
      <c r="BW33" s="85"/>
      <c r="BX33" s="85"/>
      <c r="BY33" s="85"/>
      <c r="BZ33" s="85"/>
      <c r="CA33" s="85"/>
      <c r="CB33" s="85"/>
      <c r="CC33" s="85"/>
      <c r="CD33" s="85"/>
      <c r="CE33" s="85"/>
      <c r="CF33" s="85"/>
      <c r="CG33" s="85"/>
      <c r="CH33" s="85"/>
      <c r="CI33" s="85"/>
      <c r="CJ33" s="85"/>
      <c r="CK33" s="85"/>
      <c r="CL33" s="85"/>
      <c r="CM33" s="85"/>
      <c r="CN33" s="85"/>
      <c r="CO33" s="85"/>
      <c r="CP33" s="85"/>
      <c r="CQ33" s="85"/>
      <c r="CR33" s="85"/>
      <c r="CS33" s="85"/>
      <c r="CT33" s="85"/>
      <c r="CU33" s="85"/>
      <c r="CV33" s="85"/>
      <c r="CW33" s="85"/>
      <c r="CX33" s="85"/>
      <c r="CY33" s="85"/>
      <c r="CZ33" s="85"/>
      <c r="DA33" s="85"/>
      <c r="DB33" s="85"/>
      <c r="DC33" s="85"/>
      <c r="DD33" s="85"/>
      <c r="DE33" s="85"/>
      <c r="DF33" s="85"/>
      <c r="DG33" s="85"/>
      <c r="DH33" s="85"/>
      <c r="DI33" s="85"/>
      <c r="DJ33" s="85"/>
      <c r="DK33" s="85"/>
      <c r="DL33" s="85"/>
      <c r="DM33" s="85"/>
      <c r="DN33" s="85"/>
      <c r="DO33" s="85"/>
      <c r="DP33" s="85"/>
      <c r="DQ33" s="85"/>
      <c r="DR33" s="85"/>
      <c r="DS33" s="85"/>
      <c r="DT33" s="85"/>
      <c r="DU33" s="85"/>
      <c r="DV33" s="85"/>
      <c r="DW33" s="85"/>
      <c r="DX33" s="85"/>
      <c r="DY33" s="85"/>
      <c r="DZ33" s="85"/>
      <c r="EA33" s="85"/>
      <c r="EB33" s="85"/>
      <c r="EC33" s="85"/>
      <c r="ED33" s="85"/>
      <c r="EE33" s="85"/>
      <c r="EF33" s="85"/>
      <c r="EG33" s="85"/>
      <c r="EH33" s="85"/>
      <c r="EI33" s="85"/>
      <c r="EJ33" s="85"/>
      <c r="EK33" s="85"/>
      <c r="EL33" s="85"/>
      <c r="EM33" s="85"/>
      <c r="EN33" s="85"/>
      <c r="EO33" s="85"/>
      <c r="EP33" s="85"/>
      <c r="EQ33" s="85"/>
      <c r="ER33" s="85"/>
      <c r="ES33" s="85"/>
      <c r="ET33" s="85"/>
    </row>
    <row r="34" spans="1:150" s="79" customFormat="1" ht="45" x14ac:dyDescent="0.3">
      <c r="A34" s="1" t="s">
        <v>2</v>
      </c>
      <c r="B34" s="2" t="s">
        <v>975</v>
      </c>
      <c r="C34" s="22" t="s">
        <v>974</v>
      </c>
      <c r="D34" s="157" t="s">
        <v>973</v>
      </c>
      <c r="E34" s="79" t="s">
        <v>19</v>
      </c>
      <c r="F34" s="79" t="s">
        <v>0</v>
      </c>
      <c r="G34" s="79" t="s">
        <v>31</v>
      </c>
      <c r="H34" s="79" t="s">
        <v>28</v>
      </c>
      <c r="I34" s="79" t="s">
        <v>771</v>
      </c>
      <c r="J34" s="80">
        <v>63669916.549999997</v>
      </c>
      <c r="K34" s="30"/>
      <c r="L34" s="34"/>
      <c r="M34" s="35">
        <v>16</v>
      </c>
      <c r="N34" s="34">
        <v>41705</v>
      </c>
      <c r="O34" s="79">
        <v>5473483</v>
      </c>
      <c r="P34" s="81"/>
      <c r="Q34" s="81"/>
      <c r="R34" s="79">
        <v>77</v>
      </c>
      <c r="S34" s="79">
        <v>41969</v>
      </c>
      <c r="T34" s="83">
        <v>53090773.880000003</v>
      </c>
      <c r="U34" s="81">
        <v>42095</v>
      </c>
      <c r="V34" s="79">
        <v>45</v>
      </c>
      <c r="W34" s="79">
        <v>36</v>
      </c>
      <c r="Y34" s="79">
        <v>9</v>
      </c>
      <c r="AG34" s="84"/>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c r="CA34" s="85"/>
      <c r="CB34" s="85"/>
      <c r="CC34" s="85"/>
      <c r="CD34" s="85"/>
      <c r="CE34" s="85"/>
      <c r="CF34" s="85"/>
      <c r="CG34" s="85"/>
      <c r="CH34" s="85"/>
      <c r="CI34" s="85"/>
      <c r="CJ34" s="85"/>
      <c r="CK34" s="85"/>
      <c r="CL34" s="85"/>
      <c r="CM34" s="85"/>
      <c r="CN34" s="85"/>
      <c r="CO34" s="85"/>
      <c r="CP34" s="85"/>
      <c r="CQ34" s="85"/>
      <c r="CR34" s="85"/>
      <c r="CS34" s="85"/>
      <c r="CT34" s="85"/>
      <c r="CU34" s="85"/>
      <c r="CV34" s="85"/>
      <c r="CW34" s="85"/>
      <c r="CX34" s="85"/>
      <c r="CY34" s="85"/>
      <c r="CZ34" s="85"/>
      <c r="DA34" s="85"/>
      <c r="DB34" s="85"/>
      <c r="DC34" s="85"/>
      <c r="DD34" s="85"/>
      <c r="DE34" s="85"/>
      <c r="DF34" s="85"/>
      <c r="DG34" s="85"/>
      <c r="DH34" s="85"/>
      <c r="DI34" s="85"/>
      <c r="DJ34" s="85"/>
      <c r="DK34" s="85"/>
      <c r="DL34" s="85"/>
      <c r="DM34" s="85"/>
      <c r="DN34" s="85"/>
      <c r="DO34" s="85"/>
      <c r="DP34" s="85"/>
      <c r="DQ34" s="85"/>
      <c r="DR34" s="85"/>
      <c r="DS34" s="85"/>
      <c r="DT34" s="85"/>
      <c r="DU34" s="85"/>
      <c r="DV34" s="85"/>
      <c r="DW34" s="85"/>
      <c r="DX34" s="85"/>
      <c r="DY34" s="85"/>
      <c r="DZ34" s="85"/>
      <c r="EA34" s="85"/>
      <c r="EB34" s="85"/>
      <c r="EC34" s="85"/>
      <c r="ED34" s="85"/>
      <c r="EE34" s="85"/>
      <c r="EF34" s="85"/>
      <c r="EG34" s="85"/>
      <c r="EH34" s="85"/>
      <c r="EI34" s="85"/>
      <c r="EJ34" s="85"/>
      <c r="EK34" s="85"/>
      <c r="EL34" s="85"/>
      <c r="EM34" s="85"/>
      <c r="EN34" s="85"/>
      <c r="EO34" s="85"/>
      <c r="EP34" s="85"/>
      <c r="EQ34" s="85"/>
      <c r="ER34" s="85"/>
      <c r="ES34" s="85"/>
      <c r="ET34" s="85"/>
    </row>
    <row r="35" spans="1:150" s="79" customFormat="1" ht="45" x14ac:dyDescent="0.3">
      <c r="A35" s="1" t="s">
        <v>2</v>
      </c>
      <c r="B35" s="2" t="s">
        <v>972</v>
      </c>
      <c r="C35" s="22" t="s">
        <v>971</v>
      </c>
      <c r="D35" s="157" t="s">
        <v>970</v>
      </c>
      <c r="E35" s="79" t="s">
        <v>19</v>
      </c>
      <c r="F35" s="79" t="s">
        <v>0</v>
      </c>
      <c r="G35" s="79" t="s">
        <v>31</v>
      </c>
      <c r="H35" s="79" t="s">
        <v>28</v>
      </c>
      <c r="I35" s="79" t="s">
        <v>17</v>
      </c>
      <c r="J35" s="80">
        <v>1637888.6</v>
      </c>
      <c r="K35" s="30"/>
      <c r="L35" s="34"/>
      <c r="M35" s="35">
        <v>19</v>
      </c>
      <c r="N35" s="34">
        <v>41722</v>
      </c>
      <c r="O35" s="79">
        <v>5520139</v>
      </c>
      <c r="P35" s="81"/>
      <c r="Q35" s="81"/>
      <c r="R35" s="79">
        <v>8</v>
      </c>
      <c r="S35" s="79">
        <v>42025</v>
      </c>
      <c r="T35" s="83">
        <v>1357170.78</v>
      </c>
      <c r="U35" s="81">
        <v>42060</v>
      </c>
      <c r="V35" s="79">
        <v>42</v>
      </c>
      <c r="W35" s="79">
        <v>36</v>
      </c>
      <c r="Y35" s="79">
        <v>6</v>
      </c>
      <c r="AG35" s="84"/>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5"/>
      <c r="BR35" s="85"/>
      <c r="BS35" s="85"/>
      <c r="BT35" s="85"/>
      <c r="BU35" s="85"/>
      <c r="BV35" s="85"/>
      <c r="BW35" s="85"/>
      <c r="BX35" s="85"/>
      <c r="BY35" s="85"/>
      <c r="BZ35" s="85"/>
      <c r="CA35" s="85"/>
      <c r="CB35" s="85"/>
      <c r="CC35" s="85"/>
      <c r="CD35" s="85"/>
      <c r="CE35" s="85"/>
      <c r="CF35" s="85"/>
      <c r="CG35" s="85"/>
      <c r="CH35" s="85"/>
      <c r="CI35" s="85"/>
      <c r="CJ35" s="85"/>
      <c r="CK35" s="85"/>
      <c r="CL35" s="85"/>
      <c r="CM35" s="85"/>
      <c r="CN35" s="85"/>
      <c r="CO35" s="85"/>
      <c r="CP35" s="85"/>
      <c r="CQ35" s="85"/>
      <c r="CR35" s="85"/>
      <c r="CS35" s="85"/>
      <c r="CT35" s="85"/>
      <c r="CU35" s="85"/>
      <c r="CV35" s="85"/>
      <c r="CW35" s="85"/>
      <c r="CX35" s="85"/>
      <c r="CY35" s="85"/>
      <c r="CZ35" s="85"/>
      <c r="DA35" s="85"/>
      <c r="DB35" s="85"/>
      <c r="DC35" s="85"/>
      <c r="DD35" s="85"/>
      <c r="DE35" s="85"/>
      <c r="DF35" s="85"/>
      <c r="DG35" s="85"/>
      <c r="DH35" s="85"/>
      <c r="DI35" s="85"/>
      <c r="DJ35" s="85"/>
      <c r="DK35" s="85"/>
      <c r="DL35" s="85"/>
      <c r="DM35" s="85"/>
      <c r="DN35" s="85"/>
      <c r="DO35" s="85"/>
      <c r="DP35" s="85"/>
      <c r="DQ35" s="85"/>
      <c r="DR35" s="85"/>
      <c r="DS35" s="85"/>
      <c r="DT35" s="85"/>
      <c r="DU35" s="85"/>
      <c r="DV35" s="85"/>
      <c r="DW35" s="85"/>
      <c r="DX35" s="85"/>
      <c r="DY35" s="85"/>
      <c r="DZ35" s="85"/>
      <c r="EA35" s="85"/>
      <c r="EB35" s="85"/>
      <c r="EC35" s="85"/>
      <c r="ED35" s="85"/>
      <c r="EE35" s="85"/>
      <c r="EF35" s="85"/>
      <c r="EG35" s="85"/>
      <c r="EH35" s="85"/>
      <c r="EI35" s="85"/>
      <c r="EJ35" s="85"/>
      <c r="EK35" s="85"/>
      <c r="EL35" s="85"/>
      <c r="EM35" s="85"/>
      <c r="EN35" s="85"/>
      <c r="EO35" s="85"/>
      <c r="EP35" s="85"/>
      <c r="EQ35" s="85"/>
      <c r="ER35" s="85"/>
      <c r="ES35" s="85"/>
      <c r="ET35" s="85"/>
    </row>
    <row r="36" spans="1:150" s="79" customFormat="1" ht="60" x14ac:dyDescent="0.3">
      <c r="A36" s="1" t="s">
        <v>7</v>
      </c>
      <c r="B36" s="2" t="s">
        <v>969</v>
      </c>
      <c r="C36" s="22" t="s">
        <v>543</v>
      </c>
      <c r="D36" s="157" t="s">
        <v>968</v>
      </c>
      <c r="E36" s="79" t="s">
        <v>19</v>
      </c>
      <c r="F36" s="79" t="s">
        <v>0</v>
      </c>
      <c r="G36" s="79" t="s">
        <v>31</v>
      </c>
      <c r="H36" s="79" t="s">
        <v>28</v>
      </c>
      <c r="I36" s="79" t="s">
        <v>24</v>
      </c>
      <c r="J36" s="80">
        <v>19673775.77</v>
      </c>
      <c r="K36" s="30"/>
      <c r="L36" s="34"/>
      <c r="M36" s="35">
        <v>24</v>
      </c>
      <c r="N36" s="34">
        <v>41745</v>
      </c>
      <c r="O36" s="79">
        <v>5556210</v>
      </c>
      <c r="P36" s="81"/>
      <c r="Q36" s="81"/>
      <c r="R36" s="79">
        <v>52</v>
      </c>
      <c r="S36" s="79">
        <v>41887</v>
      </c>
      <c r="T36" s="83">
        <v>13591228.3967</v>
      </c>
      <c r="U36" s="81">
        <v>41944</v>
      </c>
      <c r="V36" s="79">
        <v>42</v>
      </c>
      <c r="W36" s="79">
        <v>36</v>
      </c>
      <c r="Y36" s="79">
        <v>6</v>
      </c>
      <c r="AG36" s="84"/>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5"/>
      <c r="BR36" s="85"/>
      <c r="BS36" s="85"/>
      <c r="BT36" s="85"/>
      <c r="BU36" s="85"/>
      <c r="BV36" s="85"/>
      <c r="BW36" s="85"/>
      <c r="BX36" s="85"/>
      <c r="BY36" s="85"/>
      <c r="BZ36" s="85"/>
      <c r="CA36" s="85"/>
      <c r="CB36" s="85"/>
      <c r="CC36" s="85"/>
      <c r="CD36" s="85"/>
      <c r="CE36" s="85"/>
      <c r="CF36" s="85"/>
      <c r="CG36" s="85"/>
      <c r="CH36" s="85"/>
      <c r="CI36" s="85"/>
      <c r="CJ36" s="85"/>
      <c r="CK36" s="85"/>
      <c r="CL36" s="85"/>
      <c r="CM36" s="85"/>
      <c r="CN36" s="85"/>
      <c r="CO36" s="85"/>
      <c r="CP36" s="85"/>
      <c r="CQ36" s="85"/>
      <c r="CR36" s="85"/>
      <c r="CS36" s="85"/>
      <c r="CT36" s="85"/>
      <c r="CU36" s="85"/>
      <c r="CV36" s="85"/>
      <c r="CW36" s="85"/>
      <c r="CX36" s="85"/>
      <c r="CY36" s="85"/>
      <c r="CZ36" s="85"/>
      <c r="DA36" s="85"/>
      <c r="DB36" s="85"/>
      <c r="DC36" s="85"/>
      <c r="DD36" s="85"/>
      <c r="DE36" s="85"/>
      <c r="DF36" s="85"/>
      <c r="DG36" s="85"/>
      <c r="DH36" s="85"/>
      <c r="DI36" s="85"/>
      <c r="DJ36" s="85"/>
      <c r="DK36" s="85"/>
      <c r="DL36" s="85"/>
      <c r="DM36" s="85"/>
      <c r="DN36" s="85"/>
      <c r="DO36" s="85"/>
      <c r="DP36" s="85"/>
      <c r="DQ36" s="85"/>
      <c r="DR36" s="85"/>
      <c r="DS36" s="85"/>
      <c r="DT36" s="85"/>
      <c r="DU36" s="85"/>
      <c r="DV36" s="85"/>
      <c r="DW36" s="85"/>
      <c r="DX36" s="85"/>
      <c r="DY36" s="85"/>
      <c r="DZ36" s="85"/>
      <c r="EA36" s="85"/>
      <c r="EB36" s="85"/>
      <c r="EC36" s="85"/>
      <c r="ED36" s="85"/>
      <c r="EE36" s="85"/>
      <c r="EF36" s="85"/>
      <c r="EG36" s="85"/>
      <c r="EH36" s="85"/>
      <c r="EI36" s="85"/>
      <c r="EJ36" s="85"/>
      <c r="EK36" s="85"/>
      <c r="EL36" s="85"/>
      <c r="EM36" s="85"/>
      <c r="EN36" s="85"/>
      <c r="EO36" s="85"/>
      <c r="EP36" s="85"/>
      <c r="EQ36" s="85"/>
      <c r="ER36" s="85"/>
      <c r="ES36" s="85"/>
      <c r="ET36" s="85"/>
    </row>
    <row r="37" spans="1:150" s="79" customFormat="1" ht="60" x14ac:dyDescent="0.3">
      <c r="A37" s="1" t="s">
        <v>7</v>
      </c>
      <c r="B37" s="2" t="s">
        <v>285</v>
      </c>
      <c r="C37" s="22" t="s">
        <v>284</v>
      </c>
      <c r="D37" s="157" t="s">
        <v>1211</v>
      </c>
      <c r="E37" s="79" t="s">
        <v>19</v>
      </c>
      <c r="F37" s="79" t="s">
        <v>0</v>
      </c>
      <c r="G37" s="79" t="s">
        <v>31</v>
      </c>
      <c r="H37" s="79" t="s">
        <v>28</v>
      </c>
      <c r="I37" s="79" t="s">
        <v>24</v>
      </c>
      <c r="J37" s="80">
        <v>1889194.55</v>
      </c>
      <c r="K37" s="30"/>
      <c r="L37" s="34"/>
      <c r="M37" s="35">
        <v>78</v>
      </c>
      <c r="N37" s="34">
        <v>41969</v>
      </c>
      <c r="O37" s="79">
        <v>5842431</v>
      </c>
      <c r="P37" s="81"/>
      <c r="Q37" s="81"/>
      <c r="R37" s="79">
        <v>37</v>
      </c>
      <c r="S37" s="79">
        <v>42094</v>
      </c>
      <c r="T37" s="83">
        <v>729478</v>
      </c>
      <c r="U37" s="81">
        <v>42125</v>
      </c>
      <c r="V37" s="79">
        <v>42</v>
      </c>
      <c r="W37" s="79">
        <v>36</v>
      </c>
      <c r="Y37" s="79">
        <v>6</v>
      </c>
      <c r="AG37" s="84"/>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c r="BT37" s="85"/>
      <c r="BU37" s="85"/>
      <c r="BV37" s="85"/>
      <c r="BW37" s="85"/>
      <c r="BX37" s="85"/>
      <c r="BY37" s="85"/>
      <c r="BZ37" s="85"/>
      <c r="CA37" s="85"/>
      <c r="CB37" s="85"/>
      <c r="CC37" s="85"/>
      <c r="CD37" s="85"/>
      <c r="CE37" s="85"/>
      <c r="CF37" s="85"/>
      <c r="CG37" s="85"/>
      <c r="CH37" s="85"/>
      <c r="CI37" s="85"/>
      <c r="CJ37" s="85"/>
      <c r="CK37" s="85"/>
      <c r="CL37" s="85"/>
      <c r="CM37" s="85"/>
      <c r="CN37" s="85"/>
      <c r="CO37" s="85"/>
      <c r="CP37" s="85"/>
      <c r="CQ37" s="85"/>
      <c r="CR37" s="85"/>
      <c r="CS37" s="85"/>
      <c r="CT37" s="85"/>
      <c r="CU37" s="85"/>
      <c r="CV37" s="85"/>
      <c r="CW37" s="85"/>
      <c r="CX37" s="85"/>
      <c r="CY37" s="85"/>
      <c r="CZ37" s="85"/>
      <c r="DA37" s="85"/>
      <c r="DB37" s="85"/>
      <c r="DC37" s="85"/>
      <c r="DD37" s="85"/>
      <c r="DE37" s="85"/>
      <c r="DF37" s="85"/>
      <c r="DG37" s="85"/>
      <c r="DH37" s="85"/>
      <c r="DI37" s="85"/>
      <c r="DJ37" s="85"/>
      <c r="DK37" s="85"/>
      <c r="DL37" s="85"/>
      <c r="DM37" s="85"/>
      <c r="DN37" s="85"/>
      <c r="DO37" s="85"/>
      <c r="DP37" s="85"/>
      <c r="DQ37" s="85"/>
      <c r="DR37" s="85"/>
      <c r="DS37" s="85"/>
      <c r="DT37" s="85"/>
      <c r="DU37" s="85"/>
      <c r="DV37" s="85"/>
      <c r="DW37" s="85"/>
      <c r="DX37" s="85"/>
      <c r="DY37" s="85"/>
      <c r="DZ37" s="85"/>
      <c r="EA37" s="85"/>
      <c r="EB37" s="85"/>
      <c r="EC37" s="85"/>
      <c r="ED37" s="85"/>
      <c r="EE37" s="85"/>
      <c r="EF37" s="85"/>
      <c r="EG37" s="85"/>
      <c r="EH37" s="85"/>
      <c r="EI37" s="85"/>
      <c r="EJ37" s="85"/>
      <c r="EK37" s="85"/>
      <c r="EL37" s="85"/>
      <c r="EM37" s="85"/>
      <c r="EN37" s="85"/>
      <c r="EO37" s="85"/>
      <c r="EP37" s="85"/>
      <c r="EQ37" s="85"/>
      <c r="ER37" s="85"/>
      <c r="ES37" s="85"/>
      <c r="ET37" s="85"/>
    </row>
    <row r="38" spans="1:150" s="79" customFormat="1" ht="45" x14ac:dyDescent="0.3">
      <c r="A38" s="1" t="s">
        <v>2</v>
      </c>
      <c r="B38" s="2" t="s">
        <v>967</v>
      </c>
      <c r="C38" s="22" t="s">
        <v>966</v>
      </c>
      <c r="D38" s="157" t="s">
        <v>965</v>
      </c>
      <c r="E38" s="79" t="s">
        <v>44</v>
      </c>
      <c r="F38" s="79" t="s">
        <v>0</v>
      </c>
      <c r="G38" s="79" t="s">
        <v>31</v>
      </c>
      <c r="H38" s="79" t="s">
        <v>25</v>
      </c>
      <c r="I38" s="79" t="s">
        <v>24</v>
      </c>
      <c r="J38" s="80">
        <v>44723703</v>
      </c>
      <c r="K38" s="30"/>
      <c r="L38" s="34"/>
      <c r="M38" s="35">
        <v>26</v>
      </c>
      <c r="N38" s="34">
        <v>41757</v>
      </c>
      <c r="O38" s="79">
        <v>5573125</v>
      </c>
      <c r="P38" s="81"/>
      <c r="Q38" s="81"/>
      <c r="R38" s="79">
        <v>57</v>
      </c>
      <c r="S38" s="79">
        <v>41901</v>
      </c>
      <c r="T38" s="83">
        <v>21469004.398800001</v>
      </c>
      <c r="U38" s="81">
        <v>42095</v>
      </c>
      <c r="V38" s="79">
        <v>45</v>
      </c>
      <c r="W38" s="79">
        <v>36</v>
      </c>
      <c r="Y38" s="79">
        <v>9</v>
      </c>
      <c r="AG38" s="84"/>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5"/>
      <c r="BX38" s="85"/>
      <c r="BY38" s="85"/>
      <c r="BZ38" s="85"/>
      <c r="CA38" s="85"/>
      <c r="CB38" s="85"/>
      <c r="CC38" s="85"/>
      <c r="CD38" s="85"/>
      <c r="CE38" s="85"/>
      <c r="CF38" s="85"/>
      <c r="CG38" s="85"/>
      <c r="CH38" s="85"/>
      <c r="CI38" s="85"/>
      <c r="CJ38" s="85"/>
      <c r="CK38" s="85"/>
      <c r="CL38" s="85"/>
      <c r="CM38" s="85"/>
      <c r="CN38" s="85"/>
      <c r="CO38" s="85"/>
      <c r="CP38" s="85"/>
      <c r="CQ38" s="85"/>
      <c r="CR38" s="85"/>
      <c r="CS38" s="85"/>
      <c r="CT38" s="85"/>
      <c r="CU38" s="85"/>
      <c r="CV38" s="85"/>
      <c r="CW38" s="85"/>
      <c r="CX38" s="85"/>
      <c r="CY38" s="85"/>
      <c r="CZ38" s="85"/>
      <c r="DA38" s="85"/>
      <c r="DB38" s="85"/>
      <c r="DC38" s="85"/>
      <c r="DD38" s="85"/>
      <c r="DE38" s="85"/>
      <c r="DF38" s="85"/>
      <c r="DG38" s="85"/>
      <c r="DH38" s="85"/>
      <c r="DI38" s="85"/>
      <c r="DJ38" s="85"/>
      <c r="DK38" s="85"/>
      <c r="DL38" s="85"/>
      <c r="DM38" s="85"/>
      <c r="DN38" s="85"/>
      <c r="DO38" s="85"/>
      <c r="DP38" s="85"/>
      <c r="DQ38" s="85"/>
      <c r="DR38" s="85"/>
      <c r="DS38" s="85"/>
      <c r="DT38" s="85"/>
      <c r="DU38" s="85"/>
      <c r="DV38" s="85"/>
      <c r="DW38" s="85"/>
      <c r="DX38" s="85"/>
      <c r="DY38" s="85"/>
      <c r="DZ38" s="85"/>
      <c r="EA38" s="85"/>
      <c r="EB38" s="85"/>
      <c r="EC38" s="85"/>
      <c r="ED38" s="85"/>
      <c r="EE38" s="85"/>
      <c r="EF38" s="85"/>
      <c r="EG38" s="85"/>
      <c r="EH38" s="85"/>
      <c r="EI38" s="85"/>
      <c r="EJ38" s="85"/>
      <c r="EK38" s="85"/>
      <c r="EL38" s="85"/>
      <c r="EM38" s="85"/>
      <c r="EN38" s="85"/>
      <c r="EO38" s="85"/>
      <c r="EP38" s="85"/>
      <c r="EQ38" s="85"/>
      <c r="ER38" s="85"/>
      <c r="ES38" s="85"/>
      <c r="ET38" s="85"/>
    </row>
    <row r="39" spans="1:150" s="79" customFormat="1" ht="30" x14ac:dyDescent="0.3">
      <c r="A39" s="1" t="s">
        <v>2</v>
      </c>
      <c r="B39" s="2" t="s">
        <v>283</v>
      </c>
      <c r="C39" s="22" t="s">
        <v>282</v>
      </c>
      <c r="D39" s="157" t="s">
        <v>281</v>
      </c>
      <c r="E39" s="79" t="s">
        <v>44</v>
      </c>
      <c r="F39" s="79" t="s">
        <v>0</v>
      </c>
      <c r="G39" s="79" t="s">
        <v>20</v>
      </c>
      <c r="H39" s="79" t="s">
        <v>25</v>
      </c>
      <c r="I39" s="79" t="s">
        <v>24</v>
      </c>
      <c r="J39" s="80">
        <v>44723703</v>
      </c>
      <c r="K39" s="30"/>
      <c r="L39" s="34"/>
      <c r="M39" s="35">
        <v>75</v>
      </c>
      <c r="N39" s="34">
        <v>41955</v>
      </c>
      <c r="O39" s="79">
        <v>5823692</v>
      </c>
      <c r="P39" s="81"/>
      <c r="Q39" s="81"/>
      <c r="R39" s="79">
        <v>23</v>
      </c>
      <c r="S39" s="79">
        <v>42058</v>
      </c>
      <c r="T39" s="83">
        <v>6856099.0199999996</v>
      </c>
      <c r="U39" s="81">
        <v>42095</v>
      </c>
      <c r="V39" s="79">
        <v>45</v>
      </c>
      <c r="W39" s="79">
        <v>36</v>
      </c>
      <c r="Y39" s="79">
        <v>9</v>
      </c>
      <c r="AG39" s="84"/>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5"/>
      <c r="BR39" s="85"/>
      <c r="BS39" s="85"/>
      <c r="BT39" s="85"/>
      <c r="BU39" s="85"/>
      <c r="BV39" s="85"/>
      <c r="BW39" s="85"/>
      <c r="BX39" s="85"/>
      <c r="BY39" s="85"/>
      <c r="BZ39" s="85"/>
      <c r="CA39" s="85"/>
      <c r="CB39" s="85"/>
      <c r="CC39" s="85"/>
      <c r="CD39" s="85"/>
      <c r="CE39" s="85"/>
      <c r="CF39" s="85"/>
      <c r="CG39" s="85"/>
      <c r="CH39" s="85"/>
      <c r="CI39" s="85"/>
      <c r="CJ39" s="85"/>
      <c r="CK39" s="85"/>
      <c r="CL39" s="85"/>
      <c r="CM39" s="85"/>
      <c r="CN39" s="85"/>
      <c r="CO39" s="85"/>
      <c r="CP39" s="85"/>
      <c r="CQ39" s="85"/>
      <c r="CR39" s="85"/>
      <c r="CS39" s="85"/>
      <c r="CT39" s="85"/>
      <c r="CU39" s="85"/>
      <c r="CV39" s="85"/>
      <c r="CW39" s="85"/>
      <c r="CX39" s="85"/>
      <c r="CY39" s="85"/>
      <c r="CZ39" s="85"/>
      <c r="DA39" s="85"/>
      <c r="DB39" s="85"/>
      <c r="DC39" s="85"/>
      <c r="DD39" s="85"/>
      <c r="DE39" s="85"/>
      <c r="DF39" s="85"/>
      <c r="DG39" s="85"/>
      <c r="DH39" s="85"/>
      <c r="DI39" s="85"/>
      <c r="DJ39" s="85"/>
      <c r="DK39" s="85"/>
      <c r="DL39" s="85"/>
      <c r="DM39" s="85"/>
      <c r="DN39" s="85"/>
      <c r="DO39" s="85"/>
      <c r="DP39" s="85"/>
      <c r="DQ39" s="85"/>
      <c r="DR39" s="85"/>
      <c r="DS39" s="85"/>
      <c r="DT39" s="85"/>
      <c r="DU39" s="85"/>
      <c r="DV39" s="85"/>
      <c r="DW39" s="85"/>
      <c r="DX39" s="85"/>
      <c r="DY39" s="85"/>
      <c r="DZ39" s="85"/>
      <c r="EA39" s="85"/>
      <c r="EB39" s="85"/>
      <c r="EC39" s="85"/>
      <c r="ED39" s="85"/>
      <c r="EE39" s="85"/>
      <c r="EF39" s="85"/>
      <c r="EG39" s="85"/>
      <c r="EH39" s="85"/>
      <c r="EI39" s="85"/>
      <c r="EJ39" s="85"/>
      <c r="EK39" s="85"/>
      <c r="EL39" s="85"/>
      <c r="EM39" s="85"/>
      <c r="EN39" s="85"/>
      <c r="EO39" s="85"/>
      <c r="EP39" s="85"/>
      <c r="EQ39" s="85"/>
      <c r="ER39" s="85"/>
      <c r="ES39" s="85"/>
      <c r="ET39" s="85"/>
    </row>
    <row r="40" spans="1:150" s="79" customFormat="1" ht="30" x14ac:dyDescent="0.3">
      <c r="A40" s="1" t="s">
        <v>2</v>
      </c>
      <c r="B40" s="2" t="s">
        <v>964</v>
      </c>
      <c r="C40" s="22" t="s">
        <v>963</v>
      </c>
      <c r="D40" s="157" t="s">
        <v>962</v>
      </c>
      <c r="E40" s="79" t="s">
        <v>19</v>
      </c>
      <c r="F40" s="79" t="s">
        <v>0</v>
      </c>
      <c r="G40" s="79" t="s">
        <v>31</v>
      </c>
      <c r="H40" s="79" t="s">
        <v>28</v>
      </c>
      <c r="I40" s="79" t="s">
        <v>1124</v>
      </c>
      <c r="J40" s="80">
        <v>7314596.6299999999</v>
      </c>
      <c r="K40" s="30"/>
      <c r="L40" s="34"/>
      <c r="M40" s="35">
        <v>32</v>
      </c>
      <c r="N40" s="34">
        <v>41779</v>
      </c>
      <c r="O40" s="79">
        <v>5607776</v>
      </c>
      <c r="P40" s="81"/>
      <c r="Q40" s="81"/>
      <c r="R40" s="79">
        <v>9</v>
      </c>
      <c r="S40" s="79">
        <v>42025</v>
      </c>
      <c r="T40" s="83">
        <v>5590922</v>
      </c>
      <c r="U40" s="81">
        <v>42125</v>
      </c>
      <c r="V40" s="79">
        <v>42</v>
      </c>
      <c r="W40" s="79">
        <v>36</v>
      </c>
      <c r="Y40" s="79">
        <v>6</v>
      </c>
      <c r="AG40" s="84"/>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c r="BX40" s="85"/>
      <c r="BY40" s="85"/>
      <c r="BZ40" s="85"/>
      <c r="CA40" s="85"/>
      <c r="CB40" s="85"/>
      <c r="CC40" s="85"/>
      <c r="CD40" s="85"/>
      <c r="CE40" s="85"/>
      <c r="CF40" s="85"/>
      <c r="CG40" s="85"/>
      <c r="CH40" s="85"/>
      <c r="CI40" s="85"/>
      <c r="CJ40" s="85"/>
      <c r="CK40" s="85"/>
      <c r="CL40" s="85"/>
      <c r="CM40" s="85"/>
      <c r="CN40" s="85"/>
      <c r="CO40" s="85"/>
      <c r="CP40" s="85"/>
      <c r="CQ40" s="85"/>
      <c r="CR40" s="85"/>
      <c r="CS40" s="85"/>
      <c r="CT40" s="85"/>
      <c r="CU40" s="85"/>
      <c r="CV40" s="85"/>
      <c r="CW40" s="85"/>
      <c r="CX40" s="85"/>
      <c r="CY40" s="85"/>
      <c r="CZ40" s="85"/>
      <c r="DA40" s="85"/>
      <c r="DB40" s="85"/>
      <c r="DC40" s="85"/>
      <c r="DD40" s="85"/>
      <c r="DE40" s="85"/>
      <c r="DF40" s="85"/>
      <c r="DG40" s="85"/>
      <c r="DH40" s="85"/>
      <c r="DI40" s="85"/>
      <c r="DJ40" s="85"/>
      <c r="DK40" s="85"/>
      <c r="DL40" s="85"/>
      <c r="DM40" s="85"/>
      <c r="DN40" s="85"/>
      <c r="DO40" s="85"/>
      <c r="DP40" s="85"/>
      <c r="DQ40" s="85"/>
      <c r="DR40" s="85"/>
      <c r="DS40" s="85"/>
      <c r="DT40" s="85"/>
      <c r="DU40" s="85"/>
      <c r="DV40" s="85"/>
      <c r="DW40" s="85"/>
      <c r="DX40" s="85"/>
      <c r="DY40" s="85"/>
      <c r="DZ40" s="85"/>
      <c r="EA40" s="85"/>
      <c r="EB40" s="85"/>
      <c r="EC40" s="85"/>
      <c r="ED40" s="85"/>
      <c r="EE40" s="85"/>
      <c r="EF40" s="85"/>
      <c r="EG40" s="85"/>
      <c r="EH40" s="85"/>
      <c r="EI40" s="85"/>
      <c r="EJ40" s="85"/>
      <c r="EK40" s="85"/>
      <c r="EL40" s="85"/>
      <c r="EM40" s="85"/>
      <c r="EN40" s="85"/>
      <c r="EO40" s="85"/>
      <c r="EP40" s="85"/>
      <c r="EQ40" s="85"/>
      <c r="ER40" s="85"/>
      <c r="ES40" s="85"/>
      <c r="ET40" s="85"/>
    </row>
    <row r="41" spans="1:150" s="79" customFormat="1" ht="60" x14ac:dyDescent="0.3">
      <c r="A41" s="3" t="s">
        <v>4</v>
      </c>
      <c r="B41" s="4" t="s">
        <v>961</v>
      </c>
      <c r="C41" s="24" t="s">
        <v>320</v>
      </c>
      <c r="D41" s="157" t="s">
        <v>960</v>
      </c>
      <c r="E41" s="79" t="s">
        <v>1071</v>
      </c>
      <c r="F41" s="79" t="s">
        <v>0</v>
      </c>
      <c r="G41" s="79" t="s">
        <v>31</v>
      </c>
      <c r="H41" s="79" t="s">
        <v>28</v>
      </c>
      <c r="I41" s="79" t="s">
        <v>1124</v>
      </c>
      <c r="J41" s="80">
        <v>690000</v>
      </c>
      <c r="K41" s="31"/>
      <c r="L41" s="36"/>
      <c r="M41" s="37">
        <v>39</v>
      </c>
      <c r="N41" s="36">
        <v>41806</v>
      </c>
      <c r="O41" s="79">
        <v>5639605</v>
      </c>
      <c r="P41" s="81"/>
      <c r="Q41" s="81"/>
      <c r="R41" s="79">
        <v>24</v>
      </c>
      <c r="S41" s="79">
        <v>42060</v>
      </c>
      <c r="T41" s="83">
        <v>460600</v>
      </c>
      <c r="U41" s="81">
        <v>42156</v>
      </c>
      <c r="V41" s="79">
        <v>66</v>
      </c>
      <c r="W41" s="79">
        <v>36</v>
      </c>
      <c r="X41" s="79">
        <v>24</v>
      </c>
      <c r="Y41" s="79">
        <v>6</v>
      </c>
      <c r="AG41" s="84"/>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5"/>
      <c r="BR41" s="85"/>
      <c r="BS41" s="85"/>
      <c r="BT41" s="85"/>
      <c r="BU41" s="85"/>
      <c r="BV41" s="85"/>
      <c r="BW41" s="85"/>
      <c r="BX41" s="85"/>
      <c r="BY41" s="85"/>
      <c r="BZ41" s="85"/>
      <c r="CA41" s="85"/>
      <c r="CB41" s="85"/>
      <c r="CC41" s="85"/>
      <c r="CD41" s="85"/>
      <c r="CE41" s="85"/>
      <c r="CF41" s="85"/>
      <c r="CG41" s="85"/>
      <c r="CH41" s="85"/>
      <c r="CI41" s="85"/>
      <c r="CJ41" s="85"/>
      <c r="CK41" s="85"/>
      <c r="CL41" s="85"/>
      <c r="CM41" s="85"/>
      <c r="CN41" s="85"/>
      <c r="CO41" s="85"/>
      <c r="CP41" s="85"/>
      <c r="CQ41" s="85"/>
      <c r="CR41" s="85"/>
      <c r="CS41" s="85"/>
      <c r="CT41" s="85"/>
      <c r="CU41" s="85"/>
      <c r="CV41" s="85"/>
      <c r="CW41" s="85"/>
      <c r="CX41" s="85"/>
      <c r="CY41" s="85"/>
      <c r="CZ41" s="85"/>
      <c r="DA41" s="85"/>
      <c r="DB41" s="85"/>
      <c r="DC41" s="85"/>
      <c r="DD41" s="85"/>
      <c r="DE41" s="85"/>
      <c r="DF41" s="85"/>
      <c r="DG41" s="85"/>
      <c r="DH41" s="85"/>
      <c r="DI41" s="85"/>
      <c r="DJ41" s="85"/>
      <c r="DK41" s="85"/>
      <c r="DL41" s="85"/>
      <c r="DM41" s="85"/>
      <c r="DN41" s="85"/>
      <c r="DO41" s="85"/>
      <c r="DP41" s="85"/>
      <c r="DQ41" s="85"/>
      <c r="DR41" s="85"/>
      <c r="DS41" s="85"/>
      <c r="DT41" s="85"/>
      <c r="DU41" s="85"/>
      <c r="DV41" s="85"/>
      <c r="DW41" s="85"/>
      <c r="DX41" s="85"/>
      <c r="DY41" s="85"/>
      <c r="DZ41" s="85"/>
      <c r="EA41" s="85"/>
      <c r="EB41" s="85"/>
      <c r="EC41" s="85"/>
      <c r="ED41" s="85"/>
      <c r="EE41" s="85"/>
      <c r="EF41" s="85"/>
      <c r="EG41" s="85"/>
      <c r="EH41" s="85"/>
      <c r="EI41" s="85"/>
      <c r="EJ41" s="85"/>
      <c r="EK41" s="85"/>
      <c r="EL41" s="85"/>
      <c r="EM41" s="85"/>
      <c r="EN41" s="85"/>
      <c r="EO41" s="85"/>
      <c r="EP41" s="85"/>
      <c r="EQ41" s="85"/>
      <c r="ER41" s="85"/>
      <c r="ES41" s="85"/>
      <c r="ET41" s="85"/>
    </row>
    <row r="42" spans="1:150" s="79" customFormat="1" ht="45" x14ac:dyDescent="0.3">
      <c r="A42" s="1" t="s">
        <v>7</v>
      </c>
      <c r="B42" s="2" t="s">
        <v>959</v>
      </c>
      <c r="C42" s="22" t="s">
        <v>958</v>
      </c>
      <c r="D42" s="157" t="s">
        <v>957</v>
      </c>
      <c r="E42" s="79" t="s">
        <v>44</v>
      </c>
      <c r="F42" s="79" t="s">
        <v>0</v>
      </c>
      <c r="G42" s="79" t="s">
        <v>31</v>
      </c>
      <c r="H42" s="79" t="s">
        <v>28</v>
      </c>
      <c r="I42" s="79" t="s">
        <v>75</v>
      </c>
      <c r="J42" s="80">
        <v>2613027</v>
      </c>
      <c r="K42" s="30"/>
      <c r="L42" s="34"/>
      <c r="M42" s="35">
        <v>45</v>
      </c>
      <c r="N42" s="34">
        <v>41837</v>
      </c>
      <c r="O42" s="79">
        <v>5690672</v>
      </c>
      <c r="P42" s="81"/>
      <c r="Q42" s="81"/>
      <c r="R42" s="79">
        <v>60</v>
      </c>
      <c r="S42" s="79">
        <v>41906</v>
      </c>
      <c r="T42" s="83">
        <v>2416033</v>
      </c>
      <c r="U42" s="81">
        <v>41912</v>
      </c>
      <c r="V42" s="79">
        <v>12</v>
      </c>
      <c r="W42" s="79">
        <v>12</v>
      </c>
      <c r="AG42" s="84"/>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5"/>
      <c r="BR42" s="85"/>
      <c r="BS42" s="85"/>
      <c r="BT42" s="85"/>
      <c r="BU42" s="85"/>
      <c r="BV42" s="85"/>
      <c r="BW42" s="85"/>
      <c r="BX42" s="85"/>
      <c r="BY42" s="85"/>
      <c r="BZ42" s="85"/>
      <c r="CA42" s="85"/>
      <c r="CB42" s="85"/>
      <c r="CC42" s="85"/>
      <c r="CD42" s="85"/>
      <c r="CE42" s="85"/>
      <c r="CF42" s="85"/>
      <c r="CG42" s="85"/>
      <c r="CH42" s="85"/>
      <c r="CI42" s="85"/>
      <c r="CJ42" s="85"/>
      <c r="CK42" s="85"/>
      <c r="CL42" s="85"/>
      <c r="CM42" s="85"/>
      <c r="CN42" s="85"/>
      <c r="CO42" s="85"/>
      <c r="CP42" s="85"/>
      <c r="CQ42" s="85"/>
      <c r="CR42" s="85"/>
      <c r="CS42" s="85"/>
      <c r="CT42" s="85"/>
      <c r="CU42" s="85"/>
      <c r="CV42" s="85"/>
      <c r="CW42" s="85"/>
      <c r="CX42" s="85"/>
      <c r="CY42" s="85"/>
      <c r="CZ42" s="85"/>
      <c r="DA42" s="85"/>
      <c r="DB42" s="85"/>
      <c r="DC42" s="85"/>
      <c r="DD42" s="85"/>
      <c r="DE42" s="85"/>
      <c r="DF42" s="85"/>
      <c r="DG42" s="85"/>
      <c r="DH42" s="85"/>
      <c r="DI42" s="85"/>
      <c r="DJ42" s="85"/>
      <c r="DK42" s="85"/>
      <c r="DL42" s="85"/>
      <c r="DM42" s="85"/>
      <c r="DN42" s="85"/>
      <c r="DO42" s="85"/>
      <c r="DP42" s="85"/>
      <c r="DQ42" s="85"/>
      <c r="DR42" s="85"/>
      <c r="DS42" s="85"/>
      <c r="DT42" s="85"/>
      <c r="DU42" s="85"/>
      <c r="DV42" s="85"/>
      <c r="DW42" s="85"/>
      <c r="DX42" s="85"/>
      <c r="DY42" s="85"/>
      <c r="DZ42" s="85"/>
      <c r="EA42" s="85"/>
      <c r="EB42" s="85"/>
      <c r="EC42" s="85"/>
      <c r="ED42" s="85"/>
      <c r="EE42" s="85"/>
      <c r="EF42" s="85"/>
      <c r="EG42" s="85"/>
      <c r="EH42" s="85"/>
      <c r="EI42" s="85"/>
      <c r="EJ42" s="85"/>
      <c r="EK42" s="85"/>
      <c r="EL42" s="85"/>
      <c r="EM42" s="85"/>
      <c r="EN42" s="85"/>
      <c r="EO42" s="85"/>
      <c r="EP42" s="85"/>
      <c r="EQ42" s="85"/>
      <c r="ER42" s="85"/>
      <c r="ES42" s="85"/>
      <c r="ET42" s="85"/>
    </row>
    <row r="43" spans="1:150" s="79" customFormat="1" ht="60" x14ac:dyDescent="0.3">
      <c r="A43" s="1" t="s">
        <v>2</v>
      </c>
      <c r="B43" s="2" t="s">
        <v>956</v>
      </c>
      <c r="C43" s="22" t="s">
        <v>750</v>
      </c>
      <c r="D43" s="157" t="s">
        <v>955</v>
      </c>
      <c r="E43" s="79" t="s">
        <v>19</v>
      </c>
      <c r="F43" s="79" t="s">
        <v>0</v>
      </c>
      <c r="G43" s="79" t="s">
        <v>31</v>
      </c>
      <c r="H43" s="79" t="s">
        <v>28</v>
      </c>
      <c r="I43" s="79" t="s">
        <v>1124</v>
      </c>
      <c r="J43" s="80">
        <v>4081122.5</v>
      </c>
      <c r="K43" s="30"/>
      <c r="L43" s="34"/>
      <c r="M43" s="35">
        <v>43</v>
      </c>
      <c r="N43" s="34">
        <v>41837</v>
      </c>
      <c r="O43" s="79">
        <v>5652865</v>
      </c>
      <c r="P43" s="81"/>
      <c r="Q43" s="81"/>
      <c r="R43" s="79">
        <v>40</v>
      </c>
      <c r="S43" s="79">
        <v>42114</v>
      </c>
      <c r="T43" s="83">
        <v>4081122.5</v>
      </c>
      <c r="U43" s="81">
        <v>42186</v>
      </c>
      <c r="V43" s="79">
        <v>42</v>
      </c>
      <c r="W43" s="79">
        <v>36</v>
      </c>
      <c r="Y43" s="79">
        <v>6</v>
      </c>
      <c r="AG43" s="84"/>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5"/>
      <c r="BR43" s="85"/>
      <c r="BS43" s="85"/>
      <c r="BT43" s="85"/>
      <c r="BU43" s="85"/>
      <c r="BV43" s="85"/>
      <c r="BW43" s="85"/>
      <c r="BX43" s="85"/>
      <c r="BY43" s="85"/>
      <c r="BZ43" s="85"/>
      <c r="CA43" s="85"/>
      <c r="CB43" s="85"/>
      <c r="CC43" s="85"/>
      <c r="CD43" s="85"/>
      <c r="CE43" s="85"/>
      <c r="CF43" s="85"/>
      <c r="CG43" s="85"/>
      <c r="CH43" s="85"/>
      <c r="CI43" s="85"/>
      <c r="CJ43" s="85"/>
      <c r="CK43" s="85"/>
      <c r="CL43" s="85"/>
      <c r="CM43" s="85"/>
      <c r="CN43" s="85"/>
      <c r="CO43" s="85"/>
      <c r="CP43" s="85"/>
      <c r="CQ43" s="85"/>
      <c r="CR43" s="85"/>
      <c r="CS43" s="85"/>
      <c r="CT43" s="85"/>
      <c r="CU43" s="85"/>
      <c r="CV43" s="85"/>
      <c r="CW43" s="85"/>
      <c r="CX43" s="85"/>
      <c r="CY43" s="85"/>
      <c r="CZ43" s="85"/>
      <c r="DA43" s="85"/>
      <c r="DB43" s="85"/>
      <c r="DC43" s="85"/>
      <c r="DD43" s="85"/>
      <c r="DE43" s="85"/>
      <c r="DF43" s="85"/>
      <c r="DG43" s="85"/>
      <c r="DH43" s="85"/>
      <c r="DI43" s="85"/>
      <c r="DJ43" s="85"/>
      <c r="DK43" s="85"/>
      <c r="DL43" s="85"/>
      <c r="DM43" s="85"/>
      <c r="DN43" s="85"/>
      <c r="DO43" s="85"/>
      <c r="DP43" s="85"/>
      <c r="DQ43" s="85"/>
      <c r="DR43" s="85"/>
      <c r="DS43" s="85"/>
      <c r="DT43" s="85"/>
      <c r="DU43" s="85"/>
      <c r="DV43" s="85"/>
      <c r="DW43" s="85"/>
      <c r="DX43" s="85"/>
      <c r="DY43" s="85"/>
      <c r="DZ43" s="85"/>
      <c r="EA43" s="85"/>
      <c r="EB43" s="85"/>
      <c r="EC43" s="85"/>
      <c r="ED43" s="85"/>
      <c r="EE43" s="85"/>
      <c r="EF43" s="85"/>
      <c r="EG43" s="85"/>
      <c r="EH43" s="85"/>
      <c r="EI43" s="85"/>
      <c r="EJ43" s="85"/>
      <c r="EK43" s="85"/>
      <c r="EL43" s="85"/>
      <c r="EM43" s="85"/>
      <c r="EN43" s="85"/>
      <c r="EO43" s="85"/>
      <c r="EP43" s="85"/>
      <c r="EQ43" s="85"/>
      <c r="ER43" s="85"/>
      <c r="ES43" s="85"/>
      <c r="ET43" s="85"/>
    </row>
    <row r="44" spans="1:150" s="79" customFormat="1" ht="45" x14ac:dyDescent="0.3">
      <c r="A44" s="3" t="s">
        <v>4</v>
      </c>
      <c r="B44" s="4" t="s">
        <v>954</v>
      </c>
      <c r="C44" s="24" t="s">
        <v>1138</v>
      </c>
      <c r="D44" s="157" t="s">
        <v>953</v>
      </c>
      <c r="E44" s="79" t="s">
        <v>1071</v>
      </c>
      <c r="F44" s="79" t="s">
        <v>0</v>
      </c>
      <c r="G44" s="79" t="s">
        <v>31</v>
      </c>
      <c r="H44" s="79" t="s">
        <v>28</v>
      </c>
      <c r="I44" s="79" t="s">
        <v>1124</v>
      </c>
      <c r="J44" s="80">
        <v>15850000</v>
      </c>
      <c r="K44" s="31" t="s">
        <v>1076</v>
      </c>
      <c r="L44" s="36"/>
      <c r="M44" s="37">
        <v>48</v>
      </c>
      <c r="N44" s="36">
        <v>41865</v>
      </c>
      <c r="O44" s="79">
        <v>5717905</v>
      </c>
      <c r="P44" s="81"/>
      <c r="Q44" s="81"/>
      <c r="R44" s="79">
        <v>74</v>
      </c>
      <c r="S44" s="79">
        <v>42247</v>
      </c>
      <c r="T44" s="83">
        <v>11408180</v>
      </c>
      <c r="U44" s="81">
        <v>42339</v>
      </c>
      <c r="V44" s="79">
        <v>66</v>
      </c>
      <c r="W44" s="79">
        <v>36</v>
      </c>
      <c r="X44" s="79">
        <v>24</v>
      </c>
      <c r="Y44" s="79">
        <v>6</v>
      </c>
      <c r="AG44" s="84"/>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CJ44" s="85"/>
      <c r="CK44" s="85"/>
      <c r="CL44" s="85"/>
      <c r="CM44" s="85"/>
      <c r="CN44" s="85"/>
      <c r="CO44" s="85"/>
      <c r="CP44" s="85"/>
      <c r="CQ44" s="85"/>
      <c r="CR44" s="85"/>
      <c r="CS44" s="85"/>
      <c r="CT44" s="85"/>
      <c r="CU44" s="85"/>
      <c r="CV44" s="85"/>
      <c r="CW44" s="85"/>
      <c r="CX44" s="85"/>
      <c r="CY44" s="85"/>
      <c r="CZ44" s="85"/>
      <c r="DA44" s="85"/>
      <c r="DB44" s="85"/>
      <c r="DC44" s="85"/>
      <c r="DD44" s="85"/>
      <c r="DE44" s="85"/>
      <c r="DF44" s="85"/>
      <c r="DG44" s="85"/>
      <c r="DH44" s="85"/>
      <c r="DI44" s="85"/>
      <c r="DJ44" s="85"/>
      <c r="DK44" s="85"/>
      <c r="DL44" s="85"/>
      <c r="DM44" s="85"/>
      <c r="DN44" s="85"/>
      <c r="DO44" s="85"/>
      <c r="DP44" s="85"/>
      <c r="DQ44" s="85"/>
      <c r="DR44" s="85"/>
      <c r="DS44" s="85"/>
      <c r="DT44" s="85"/>
      <c r="DU44" s="85"/>
      <c r="DV44" s="85"/>
      <c r="DW44" s="85"/>
      <c r="DX44" s="85"/>
      <c r="DY44" s="85"/>
      <c r="DZ44" s="85"/>
      <c r="EA44" s="85"/>
      <c r="EB44" s="85"/>
      <c r="EC44" s="85"/>
      <c r="ED44" s="85"/>
      <c r="EE44" s="85"/>
      <c r="EF44" s="85"/>
      <c r="EG44" s="85"/>
      <c r="EH44" s="85"/>
      <c r="EI44" s="85"/>
      <c r="EJ44" s="85"/>
      <c r="EK44" s="85"/>
      <c r="EL44" s="85"/>
      <c r="EM44" s="85"/>
      <c r="EN44" s="85"/>
      <c r="EO44" s="85"/>
      <c r="EP44" s="85"/>
      <c r="EQ44" s="85"/>
      <c r="ER44" s="85"/>
      <c r="ES44" s="85"/>
      <c r="ET44" s="85"/>
    </row>
    <row r="45" spans="1:150" s="79" customFormat="1" ht="45" x14ac:dyDescent="0.3">
      <c r="A45" s="1" t="s">
        <v>32</v>
      </c>
      <c r="B45" s="2" t="s">
        <v>952</v>
      </c>
      <c r="C45" s="22" t="s">
        <v>951</v>
      </c>
      <c r="D45" s="157" t="s">
        <v>950</v>
      </c>
      <c r="E45" s="79" t="s">
        <v>47</v>
      </c>
      <c r="F45" s="79" t="s">
        <v>0</v>
      </c>
      <c r="G45" s="79" t="s">
        <v>31</v>
      </c>
      <c r="H45" s="79" t="s">
        <v>28</v>
      </c>
      <c r="I45" s="79" t="s">
        <v>1124</v>
      </c>
      <c r="J45" s="80">
        <v>1500000</v>
      </c>
      <c r="K45" s="30"/>
      <c r="L45" s="34"/>
      <c r="M45" s="35">
        <v>49</v>
      </c>
      <c r="N45" s="34">
        <v>41884</v>
      </c>
      <c r="O45" s="79">
        <v>5719345</v>
      </c>
      <c r="P45" s="81"/>
      <c r="Q45" s="81"/>
      <c r="R45" s="79">
        <v>61</v>
      </c>
      <c r="S45" s="79">
        <v>41907</v>
      </c>
      <c r="T45" s="83"/>
      <c r="U45" s="81"/>
      <c r="AG45" s="84"/>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5"/>
      <c r="DD45" s="85"/>
      <c r="DE45" s="85"/>
      <c r="DF45" s="85"/>
      <c r="DG45" s="85"/>
      <c r="DH45" s="85"/>
      <c r="DI45" s="85"/>
      <c r="DJ45" s="85"/>
      <c r="DK45" s="85"/>
      <c r="DL45" s="85"/>
      <c r="DM45" s="85"/>
      <c r="DN45" s="85"/>
      <c r="DO45" s="85"/>
      <c r="DP45" s="85"/>
      <c r="DQ45" s="85"/>
      <c r="DR45" s="85"/>
      <c r="DS45" s="85"/>
      <c r="DT45" s="85"/>
      <c r="DU45" s="85"/>
      <c r="DV45" s="85"/>
      <c r="DW45" s="85"/>
      <c r="DX45" s="85"/>
      <c r="DY45" s="85"/>
      <c r="DZ45" s="85"/>
      <c r="EA45" s="85"/>
      <c r="EB45" s="85"/>
      <c r="EC45" s="85"/>
      <c r="ED45" s="85"/>
      <c r="EE45" s="85"/>
      <c r="EF45" s="85"/>
      <c r="EG45" s="85"/>
      <c r="EH45" s="85"/>
      <c r="EI45" s="85"/>
      <c r="EJ45" s="85"/>
      <c r="EK45" s="85"/>
      <c r="EL45" s="85"/>
      <c r="EM45" s="85"/>
      <c r="EN45" s="85"/>
      <c r="EO45" s="85"/>
      <c r="EP45" s="85"/>
      <c r="EQ45" s="85"/>
      <c r="ER45" s="85"/>
      <c r="ES45" s="85"/>
      <c r="ET45" s="85"/>
    </row>
    <row r="46" spans="1:150" s="79" customFormat="1" ht="45" x14ac:dyDescent="0.3">
      <c r="A46" s="1" t="s">
        <v>7</v>
      </c>
      <c r="B46" s="2" t="s">
        <v>949</v>
      </c>
      <c r="C46" s="22" t="s">
        <v>948</v>
      </c>
      <c r="D46" s="157" t="s">
        <v>947</v>
      </c>
      <c r="E46" s="79" t="s">
        <v>44</v>
      </c>
      <c r="F46" s="79" t="s">
        <v>0</v>
      </c>
      <c r="G46" s="79" t="s">
        <v>31</v>
      </c>
      <c r="H46" s="79" t="s">
        <v>25</v>
      </c>
      <c r="I46" s="79" t="s">
        <v>24</v>
      </c>
      <c r="J46" s="80">
        <v>147453586.62</v>
      </c>
      <c r="K46" s="30"/>
      <c r="L46" s="34"/>
      <c r="M46" s="35">
        <v>55</v>
      </c>
      <c r="N46" s="34">
        <v>41897</v>
      </c>
      <c r="O46" s="79">
        <v>5744612</v>
      </c>
      <c r="P46" s="81"/>
      <c r="Q46" s="81"/>
      <c r="R46" s="79">
        <v>84</v>
      </c>
      <c r="S46" s="79">
        <v>41991</v>
      </c>
      <c r="T46" s="83">
        <v>81328014.340000004</v>
      </c>
      <c r="U46" s="81">
        <v>42186</v>
      </c>
      <c r="V46" s="79">
        <v>42</v>
      </c>
      <c r="W46" s="79">
        <v>24</v>
      </c>
      <c r="X46" s="79">
        <v>12</v>
      </c>
      <c r="Y46" s="79">
        <v>6</v>
      </c>
      <c r="AG46" s="84"/>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c r="CM46" s="85"/>
      <c r="CN46" s="85"/>
      <c r="CO46" s="85"/>
      <c r="CP46" s="85"/>
      <c r="CQ46" s="85"/>
      <c r="CR46" s="85"/>
      <c r="CS46" s="85"/>
      <c r="CT46" s="85"/>
      <c r="CU46" s="85"/>
      <c r="CV46" s="85"/>
      <c r="CW46" s="85"/>
      <c r="CX46" s="85"/>
      <c r="CY46" s="85"/>
      <c r="CZ46" s="85"/>
      <c r="DA46" s="85"/>
      <c r="DB46" s="85"/>
      <c r="DC46" s="85"/>
      <c r="DD46" s="85"/>
      <c r="DE46" s="85"/>
      <c r="DF46" s="85"/>
      <c r="DG46" s="85"/>
      <c r="DH46" s="85"/>
      <c r="DI46" s="85"/>
      <c r="DJ46" s="85"/>
      <c r="DK46" s="85"/>
      <c r="DL46" s="85"/>
      <c r="DM46" s="85"/>
      <c r="DN46" s="85"/>
      <c r="DO46" s="85"/>
      <c r="DP46" s="85"/>
      <c r="DQ46" s="85"/>
      <c r="DR46" s="85"/>
      <c r="DS46" s="85"/>
      <c r="DT46" s="85"/>
      <c r="DU46" s="85"/>
      <c r="DV46" s="85"/>
      <c r="DW46" s="85"/>
      <c r="DX46" s="85"/>
      <c r="DY46" s="85"/>
      <c r="DZ46" s="85"/>
      <c r="EA46" s="85"/>
      <c r="EB46" s="85"/>
      <c r="EC46" s="85"/>
      <c r="ED46" s="85"/>
      <c r="EE46" s="85"/>
      <c r="EF46" s="85"/>
      <c r="EG46" s="85"/>
      <c r="EH46" s="85"/>
      <c r="EI46" s="85"/>
      <c r="EJ46" s="85"/>
      <c r="EK46" s="85"/>
      <c r="EL46" s="85"/>
      <c r="EM46" s="85"/>
      <c r="EN46" s="85"/>
      <c r="EO46" s="85"/>
      <c r="EP46" s="85"/>
      <c r="EQ46" s="85"/>
      <c r="ER46" s="85"/>
      <c r="ES46" s="85"/>
      <c r="ET46" s="85"/>
    </row>
    <row r="47" spans="1:150" s="79" customFormat="1" ht="45" x14ac:dyDescent="0.3">
      <c r="A47" s="1" t="s">
        <v>7</v>
      </c>
      <c r="B47" s="2" t="s">
        <v>280</v>
      </c>
      <c r="C47" s="22" t="s">
        <v>279</v>
      </c>
      <c r="D47" s="157" t="s">
        <v>278</v>
      </c>
      <c r="E47" s="79" t="s">
        <v>44</v>
      </c>
      <c r="F47" s="79" t="s">
        <v>0</v>
      </c>
      <c r="G47" s="79" t="s">
        <v>31</v>
      </c>
      <c r="H47" s="79" t="s">
        <v>25</v>
      </c>
      <c r="I47" s="79" t="s">
        <v>24</v>
      </c>
      <c r="J47" s="80">
        <v>95027922.780000001</v>
      </c>
      <c r="K47" s="30"/>
      <c r="L47" s="34"/>
      <c r="M47" s="35">
        <v>85</v>
      </c>
      <c r="N47" s="34">
        <v>41991</v>
      </c>
      <c r="O47" s="79">
        <v>5878607</v>
      </c>
      <c r="P47" s="81"/>
      <c r="Q47" s="81"/>
      <c r="R47" s="79">
        <v>30</v>
      </c>
      <c r="S47" s="79">
        <v>42079</v>
      </c>
      <c r="T47" s="83">
        <v>30723267.989999998</v>
      </c>
      <c r="U47" s="81">
        <v>42186</v>
      </c>
      <c r="V47" s="79">
        <v>42</v>
      </c>
      <c r="W47" s="79">
        <v>24</v>
      </c>
      <c r="X47" s="79">
        <v>12</v>
      </c>
      <c r="Y47" s="79">
        <v>6</v>
      </c>
      <c r="AG47" s="84"/>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5"/>
      <c r="DJ47" s="85"/>
      <c r="DK47" s="85"/>
      <c r="DL47" s="85"/>
      <c r="DM47" s="85"/>
      <c r="DN47" s="85"/>
      <c r="DO47" s="85"/>
      <c r="DP47" s="85"/>
      <c r="DQ47" s="85"/>
      <c r="DR47" s="85"/>
      <c r="DS47" s="85"/>
      <c r="DT47" s="85"/>
      <c r="DU47" s="85"/>
      <c r="DV47" s="85"/>
      <c r="DW47" s="85"/>
      <c r="DX47" s="85"/>
      <c r="DY47" s="85"/>
      <c r="DZ47" s="85"/>
      <c r="EA47" s="85"/>
      <c r="EB47" s="85"/>
      <c r="EC47" s="85"/>
      <c r="ED47" s="85"/>
      <c r="EE47" s="85"/>
      <c r="EF47" s="85"/>
      <c r="EG47" s="85"/>
      <c r="EH47" s="85"/>
      <c r="EI47" s="85"/>
      <c r="EJ47" s="85"/>
      <c r="EK47" s="85"/>
      <c r="EL47" s="85"/>
      <c r="EM47" s="85"/>
      <c r="EN47" s="85"/>
      <c r="EO47" s="85"/>
      <c r="EP47" s="85"/>
      <c r="EQ47" s="85"/>
      <c r="ER47" s="85"/>
      <c r="ES47" s="85"/>
      <c r="ET47" s="85"/>
    </row>
    <row r="48" spans="1:150" s="79" customFormat="1" ht="45" x14ac:dyDescent="0.3">
      <c r="A48" s="1" t="s">
        <v>7</v>
      </c>
      <c r="B48" s="2" t="s">
        <v>277</v>
      </c>
      <c r="C48" s="22" t="s">
        <v>276</v>
      </c>
      <c r="D48" s="157" t="s">
        <v>275</v>
      </c>
      <c r="E48" s="79" t="s">
        <v>44</v>
      </c>
      <c r="F48" s="79" t="s">
        <v>0</v>
      </c>
      <c r="G48" s="79" t="s">
        <v>31</v>
      </c>
      <c r="H48" s="79" t="s">
        <v>25</v>
      </c>
      <c r="I48" s="79" t="s">
        <v>24</v>
      </c>
      <c r="J48" s="80">
        <v>39674387.140000001</v>
      </c>
      <c r="K48" s="30"/>
      <c r="L48" s="34"/>
      <c r="M48" s="35">
        <v>39</v>
      </c>
      <c r="N48" s="34">
        <v>42096</v>
      </c>
      <c r="O48" s="79">
        <v>5997151</v>
      </c>
      <c r="P48" s="81"/>
      <c r="Q48" s="81"/>
      <c r="R48" s="79">
        <v>53</v>
      </c>
      <c r="S48" s="79">
        <v>42149</v>
      </c>
      <c r="T48" s="83">
        <v>2817462.34</v>
      </c>
      <c r="U48" s="81">
        <v>42186</v>
      </c>
      <c r="V48" s="79">
        <v>42</v>
      </c>
      <c r="W48" s="79">
        <v>24</v>
      </c>
      <c r="X48" s="79">
        <v>12</v>
      </c>
      <c r="Y48" s="79">
        <v>6</v>
      </c>
      <c r="AG48" s="84"/>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CJ48" s="85"/>
      <c r="CK48" s="85"/>
      <c r="CL48" s="85"/>
      <c r="CM48" s="85"/>
      <c r="CN48" s="85"/>
      <c r="CO48" s="85"/>
      <c r="CP48" s="85"/>
      <c r="CQ48" s="85"/>
      <c r="CR48" s="85"/>
      <c r="CS48" s="85"/>
      <c r="CT48" s="85"/>
      <c r="CU48" s="85"/>
      <c r="CV48" s="85"/>
      <c r="CW48" s="85"/>
      <c r="CX48" s="85"/>
      <c r="CY48" s="85"/>
      <c r="CZ48" s="85"/>
      <c r="DA48" s="85"/>
      <c r="DB48" s="85"/>
      <c r="DC48" s="85"/>
      <c r="DD48" s="85"/>
      <c r="DE48" s="85"/>
      <c r="DF48" s="85"/>
      <c r="DG48" s="85"/>
      <c r="DH48" s="85"/>
      <c r="DI48" s="85"/>
      <c r="DJ48" s="85"/>
      <c r="DK48" s="85"/>
      <c r="DL48" s="85"/>
      <c r="DM48" s="85"/>
      <c r="DN48" s="85"/>
      <c r="DO48" s="85"/>
      <c r="DP48" s="85"/>
      <c r="DQ48" s="85"/>
      <c r="DR48" s="85"/>
      <c r="DS48" s="85"/>
      <c r="DT48" s="85"/>
      <c r="DU48" s="85"/>
      <c r="DV48" s="85"/>
      <c r="DW48" s="85"/>
      <c r="DX48" s="85"/>
      <c r="DY48" s="85"/>
      <c r="DZ48" s="85"/>
      <c r="EA48" s="85"/>
      <c r="EB48" s="85"/>
      <c r="EC48" s="85"/>
      <c r="ED48" s="85"/>
      <c r="EE48" s="85"/>
      <c r="EF48" s="85"/>
      <c r="EG48" s="85"/>
      <c r="EH48" s="85"/>
      <c r="EI48" s="85"/>
      <c r="EJ48" s="85"/>
      <c r="EK48" s="85"/>
      <c r="EL48" s="85"/>
      <c r="EM48" s="85"/>
      <c r="EN48" s="85"/>
      <c r="EO48" s="85"/>
      <c r="EP48" s="85"/>
      <c r="EQ48" s="85"/>
      <c r="ER48" s="85"/>
      <c r="ES48" s="85"/>
      <c r="ET48" s="85"/>
    </row>
    <row r="49" spans="1:150" s="79" customFormat="1" ht="45" x14ac:dyDescent="0.3">
      <c r="A49" s="1" t="s">
        <v>7</v>
      </c>
      <c r="B49" s="2" t="s">
        <v>946</v>
      </c>
      <c r="C49" s="22" t="s">
        <v>945</v>
      </c>
      <c r="D49" s="157" t="s">
        <v>944</v>
      </c>
      <c r="E49" s="79" t="s">
        <v>44</v>
      </c>
      <c r="F49" s="79" t="s">
        <v>0</v>
      </c>
      <c r="G49" s="79" t="s">
        <v>20</v>
      </c>
      <c r="H49" s="79" t="s">
        <v>25</v>
      </c>
      <c r="I49" s="79" t="s">
        <v>24</v>
      </c>
      <c r="J49" s="80">
        <v>1008436160</v>
      </c>
      <c r="K49" s="30"/>
      <c r="L49" s="34"/>
      <c r="M49" s="35">
        <v>64</v>
      </c>
      <c r="N49" s="34">
        <v>41921</v>
      </c>
      <c r="O49" s="79">
        <v>5778276</v>
      </c>
      <c r="P49" s="81"/>
      <c r="Q49" s="81"/>
      <c r="R49" s="79">
        <v>35</v>
      </c>
      <c r="S49" s="79">
        <v>42090</v>
      </c>
      <c r="T49" s="83">
        <v>980941357.07000005</v>
      </c>
      <c r="U49" s="81">
        <v>42186</v>
      </c>
      <c r="V49" s="79">
        <v>42</v>
      </c>
      <c r="W49" s="79">
        <v>24</v>
      </c>
      <c r="X49" s="79">
        <v>12</v>
      </c>
      <c r="Y49" s="79">
        <v>6</v>
      </c>
      <c r="AG49" s="84"/>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CJ49" s="85"/>
      <c r="CK49" s="85"/>
      <c r="CL49" s="85"/>
      <c r="CM49" s="85"/>
      <c r="CN49" s="85"/>
      <c r="CO49" s="85"/>
      <c r="CP49" s="85"/>
      <c r="CQ49" s="85"/>
      <c r="CR49" s="85"/>
      <c r="CS49" s="85"/>
      <c r="CT49" s="85"/>
      <c r="CU49" s="85"/>
      <c r="CV49" s="85"/>
      <c r="CW49" s="85"/>
      <c r="CX49" s="85"/>
      <c r="CY49" s="85"/>
      <c r="CZ49" s="85"/>
      <c r="DA49" s="85"/>
      <c r="DB49" s="85"/>
      <c r="DC49" s="85"/>
      <c r="DD49" s="85"/>
      <c r="DE49" s="85"/>
      <c r="DF49" s="85"/>
      <c r="DG49" s="85"/>
      <c r="DH49" s="85"/>
      <c r="DI49" s="85"/>
      <c r="DJ49" s="85"/>
      <c r="DK49" s="85"/>
      <c r="DL49" s="85"/>
      <c r="DM49" s="85"/>
      <c r="DN49" s="85"/>
      <c r="DO49" s="85"/>
      <c r="DP49" s="85"/>
      <c r="DQ49" s="85"/>
      <c r="DR49" s="85"/>
      <c r="DS49" s="85"/>
      <c r="DT49" s="85"/>
      <c r="DU49" s="85"/>
      <c r="DV49" s="85"/>
      <c r="DW49" s="85"/>
      <c r="DX49" s="85"/>
      <c r="DY49" s="85"/>
      <c r="DZ49" s="85"/>
      <c r="EA49" s="85"/>
      <c r="EB49" s="85"/>
      <c r="EC49" s="85"/>
      <c r="ED49" s="85"/>
      <c r="EE49" s="85"/>
      <c r="EF49" s="85"/>
      <c r="EG49" s="85"/>
      <c r="EH49" s="85"/>
      <c r="EI49" s="85"/>
      <c r="EJ49" s="85"/>
      <c r="EK49" s="85"/>
      <c r="EL49" s="85"/>
      <c r="EM49" s="85"/>
      <c r="EN49" s="85"/>
      <c r="EO49" s="85"/>
      <c r="EP49" s="85"/>
      <c r="EQ49" s="85"/>
      <c r="ER49" s="85"/>
      <c r="ES49" s="85"/>
      <c r="ET49" s="85"/>
    </row>
    <row r="50" spans="1:150" s="79" customFormat="1" ht="60" x14ac:dyDescent="0.3">
      <c r="A50" s="1" t="s">
        <v>7</v>
      </c>
      <c r="B50" s="2" t="s">
        <v>274</v>
      </c>
      <c r="C50" s="22" t="s">
        <v>273</v>
      </c>
      <c r="D50" s="157" t="s">
        <v>272</v>
      </c>
      <c r="E50" s="79" t="s">
        <v>44</v>
      </c>
      <c r="F50" s="79" t="s">
        <v>0</v>
      </c>
      <c r="G50" s="79" t="s">
        <v>20</v>
      </c>
      <c r="H50" s="79" t="s">
        <v>25</v>
      </c>
      <c r="I50" s="79" t="s">
        <v>24</v>
      </c>
      <c r="J50" s="80">
        <v>27691309</v>
      </c>
      <c r="K50" s="30"/>
      <c r="L50" s="34"/>
      <c r="M50" s="35">
        <v>21</v>
      </c>
      <c r="N50" s="34">
        <v>42046</v>
      </c>
      <c r="O50" s="79">
        <v>5928856</v>
      </c>
      <c r="P50" s="81"/>
      <c r="Q50" s="81"/>
      <c r="R50" s="79">
        <v>36</v>
      </c>
      <c r="S50" s="79">
        <v>42090</v>
      </c>
      <c r="T50" s="83">
        <v>9645176.4100000001</v>
      </c>
      <c r="U50" s="81">
        <v>42186</v>
      </c>
      <c r="V50" s="79">
        <v>42</v>
      </c>
      <c r="W50" s="79">
        <v>24</v>
      </c>
      <c r="X50" s="79">
        <v>12</v>
      </c>
      <c r="Y50" s="79">
        <v>6</v>
      </c>
      <c r="AG50" s="84"/>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5"/>
      <c r="BR50" s="85"/>
      <c r="BS50" s="85"/>
      <c r="BT50" s="85"/>
      <c r="BU50" s="85"/>
      <c r="BV50" s="85"/>
      <c r="BW50" s="85"/>
      <c r="BX50" s="85"/>
      <c r="BY50" s="85"/>
      <c r="BZ50" s="85"/>
      <c r="CA50" s="85"/>
      <c r="CB50" s="85"/>
      <c r="CC50" s="85"/>
      <c r="CD50" s="85"/>
      <c r="CE50" s="85"/>
      <c r="CF50" s="85"/>
      <c r="CG50" s="85"/>
      <c r="CH50" s="85"/>
      <c r="CI50" s="85"/>
      <c r="CJ50" s="85"/>
      <c r="CK50" s="85"/>
      <c r="CL50" s="85"/>
      <c r="CM50" s="85"/>
      <c r="CN50" s="85"/>
      <c r="CO50" s="85"/>
      <c r="CP50" s="85"/>
      <c r="CQ50" s="85"/>
      <c r="CR50" s="85"/>
      <c r="CS50" s="85"/>
      <c r="CT50" s="85"/>
      <c r="CU50" s="85"/>
      <c r="CV50" s="85"/>
      <c r="CW50" s="85"/>
      <c r="CX50" s="85"/>
      <c r="CY50" s="85"/>
      <c r="CZ50" s="85"/>
      <c r="DA50" s="85"/>
      <c r="DB50" s="85"/>
      <c r="DC50" s="85"/>
      <c r="DD50" s="85"/>
      <c r="DE50" s="85"/>
      <c r="DF50" s="85"/>
      <c r="DG50" s="85"/>
      <c r="DH50" s="85"/>
      <c r="DI50" s="85"/>
      <c r="DJ50" s="85"/>
      <c r="DK50" s="85"/>
      <c r="DL50" s="85"/>
      <c r="DM50" s="85"/>
      <c r="DN50" s="85"/>
      <c r="DO50" s="85"/>
      <c r="DP50" s="85"/>
      <c r="DQ50" s="85"/>
      <c r="DR50" s="85"/>
      <c r="DS50" s="85"/>
      <c r="DT50" s="85"/>
      <c r="DU50" s="85"/>
      <c r="DV50" s="85"/>
      <c r="DW50" s="85"/>
      <c r="DX50" s="85"/>
      <c r="DY50" s="85"/>
      <c r="DZ50" s="85"/>
      <c r="EA50" s="85"/>
      <c r="EB50" s="85"/>
      <c r="EC50" s="85"/>
      <c r="ED50" s="85"/>
      <c r="EE50" s="85"/>
      <c r="EF50" s="85"/>
      <c r="EG50" s="85"/>
      <c r="EH50" s="85"/>
      <c r="EI50" s="85"/>
      <c r="EJ50" s="85"/>
      <c r="EK50" s="85"/>
      <c r="EL50" s="85"/>
      <c r="EM50" s="85"/>
      <c r="EN50" s="85"/>
      <c r="EO50" s="85"/>
      <c r="EP50" s="85"/>
      <c r="EQ50" s="85"/>
      <c r="ER50" s="85"/>
      <c r="ES50" s="85"/>
      <c r="ET50" s="85"/>
    </row>
    <row r="51" spans="1:150" s="79" customFormat="1" ht="45" x14ac:dyDescent="0.3">
      <c r="A51" s="1" t="s">
        <v>7</v>
      </c>
      <c r="B51" s="2" t="s">
        <v>943</v>
      </c>
      <c r="C51" s="22" t="s">
        <v>942</v>
      </c>
      <c r="D51" s="157" t="s">
        <v>941</v>
      </c>
      <c r="E51" s="79" t="s">
        <v>44</v>
      </c>
      <c r="F51" s="79" t="s">
        <v>0</v>
      </c>
      <c r="G51" s="79" t="s">
        <v>20</v>
      </c>
      <c r="H51" s="79" t="s">
        <v>28</v>
      </c>
      <c r="I51" s="79" t="s">
        <v>75</v>
      </c>
      <c r="J51" s="80">
        <v>88590</v>
      </c>
      <c r="K51" s="30"/>
      <c r="L51" s="34"/>
      <c r="M51" s="35">
        <v>65</v>
      </c>
      <c r="N51" s="34">
        <v>41928</v>
      </c>
      <c r="O51" s="79">
        <v>5794314</v>
      </c>
      <c r="P51" s="81"/>
      <c r="Q51" s="81"/>
      <c r="R51" s="79">
        <v>66</v>
      </c>
      <c r="S51" s="79">
        <v>41904</v>
      </c>
      <c r="T51" s="83">
        <v>88590</v>
      </c>
      <c r="U51" s="81">
        <v>41934</v>
      </c>
      <c r="V51" s="79">
        <v>12</v>
      </c>
      <c r="W51" s="79">
        <v>12</v>
      </c>
      <c r="AG51" s="84"/>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5"/>
      <c r="BR51" s="85"/>
      <c r="BS51" s="85"/>
      <c r="BT51" s="85"/>
      <c r="BU51" s="85"/>
      <c r="BV51" s="85"/>
      <c r="BW51" s="85"/>
      <c r="BX51" s="85"/>
      <c r="BY51" s="85"/>
      <c r="BZ51" s="85"/>
      <c r="CA51" s="85"/>
      <c r="CB51" s="85"/>
      <c r="CC51" s="85"/>
      <c r="CD51" s="85"/>
      <c r="CE51" s="85"/>
      <c r="CF51" s="85"/>
      <c r="CG51" s="85"/>
      <c r="CH51" s="85"/>
      <c r="CI51" s="85"/>
      <c r="CJ51" s="85"/>
      <c r="CK51" s="85"/>
      <c r="CL51" s="85"/>
      <c r="CM51" s="85"/>
      <c r="CN51" s="85"/>
      <c r="CO51" s="85"/>
      <c r="CP51" s="85"/>
      <c r="CQ51" s="85"/>
      <c r="CR51" s="85"/>
      <c r="CS51" s="85"/>
      <c r="CT51" s="85"/>
      <c r="CU51" s="85"/>
      <c r="CV51" s="85"/>
      <c r="CW51" s="85"/>
      <c r="CX51" s="85"/>
      <c r="CY51" s="85"/>
      <c r="CZ51" s="85"/>
      <c r="DA51" s="85"/>
      <c r="DB51" s="85"/>
      <c r="DC51" s="85"/>
      <c r="DD51" s="85"/>
      <c r="DE51" s="85"/>
      <c r="DF51" s="85"/>
      <c r="DG51" s="85"/>
      <c r="DH51" s="85"/>
      <c r="DI51" s="85"/>
      <c r="DJ51" s="85"/>
      <c r="DK51" s="85"/>
      <c r="DL51" s="85"/>
      <c r="DM51" s="85"/>
      <c r="DN51" s="85"/>
      <c r="DO51" s="85"/>
      <c r="DP51" s="85"/>
      <c r="DQ51" s="85"/>
      <c r="DR51" s="85"/>
      <c r="DS51" s="85"/>
      <c r="DT51" s="85"/>
      <c r="DU51" s="85"/>
      <c r="DV51" s="85"/>
      <c r="DW51" s="85"/>
      <c r="DX51" s="85"/>
      <c r="DY51" s="85"/>
      <c r="DZ51" s="85"/>
      <c r="EA51" s="85"/>
      <c r="EB51" s="85"/>
      <c r="EC51" s="85"/>
      <c r="ED51" s="85"/>
      <c r="EE51" s="85"/>
      <c r="EF51" s="85"/>
      <c r="EG51" s="85"/>
      <c r="EH51" s="85"/>
      <c r="EI51" s="85"/>
      <c r="EJ51" s="85"/>
      <c r="EK51" s="85"/>
      <c r="EL51" s="85"/>
      <c r="EM51" s="85"/>
      <c r="EN51" s="85"/>
      <c r="EO51" s="85"/>
      <c r="EP51" s="85"/>
      <c r="EQ51" s="85"/>
      <c r="ER51" s="85"/>
      <c r="ES51" s="85"/>
      <c r="ET51" s="85"/>
    </row>
    <row r="52" spans="1:150" s="79" customFormat="1" ht="75" x14ac:dyDescent="0.3">
      <c r="A52" s="1" t="s">
        <v>32</v>
      </c>
      <c r="B52" s="2" t="s">
        <v>940</v>
      </c>
      <c r="C52" s="22" t="s">
        <v>939</v>
      </c>
      <c r="D52" s="157" t="s">
        <v>938</v>
      </c>
      <c r="E52" s="79" t="s">
        <v>44</v>
      </c>
      <c r="F52" s="79" t="s">
        <v>0</v>
      </c>
      <c r="G52" s="79" t="s">
        <v>31</v>
      </c>
      <c r="H52" s="79" t="s">
        <v>28</v>
      </c>
      <c r="I52" s="79" t="s">
        <v>1124</v>
      </c>
      <c r="J52" s="80">
        <v>13200000</v>
      </c>
      <c r="K52" s="30"/>
      <c r="L52" s="34"/>
      <c r="M52" s="35">
        <v>68</v>
      </c>
      <c r="N52" s="34">
        <v>41941</v>
      </c>
      <c r="O52" s="79">
        <v>5801231</v>
      </c>
      <c r="P52" s="81"/>
      <c r="Q52" s="81"/>
      <c r="R52" s="79">
        <v>19</v>
      </c>
      <c r="S52" s="79">
        <v>42040</v>
      </c>
      <c r="T52" s="83">
        <v>7685440</v>
      </c>
      <c r="U52" s="81">
        <v>42081</v>
      </c>
      <c r="V52" s="79">
        <v>90</v>
      </c>
      <c r="W52" s="79">
        <v>60</v>
      </c>
      <c r="X52" s="79">
        <v>24</v>
      </c>
      <c r="Y52" s="79">
        <v>6</v>
      </c>
      <c r="AG52" s="84"/>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5"/>
      <c r="BR52" s="85"/>
      <c r="BS52" s="85"/>
      <c r="BT52" s="85"/>
      <c r="BU52" s="85"/>
      <c r="BV52" s="85"/>
      <c r="BW52" s="85"/>
      <c r="BX52" s="85"/>
      <c r="BY52" s="85"/>
      <c r="BZ52" s="85"/>
      <c r="CA52" s="85"/>
      <c r="CB52" s="85"/>
      <c r="CC52" s="85"/>
      <c r="CD52" s="85"/>
      <c r="CE52" s="85"/>
      <c r="CF52" s="85"/>
      <c r="CG52" s="85"/>
      <c r="CH52" s="85"/>
      <c r="CI52" s="85"/>
      <c r="CJ52" s="85"/>
      <c r="CK52" s="85"/>
      <c r="CL52" s="85"/>
      <c r="CM52" s="85"/>
      <c r="CN52" s="85"/>
      <c r="CO52" s="85"/>
      <c r="CP52" s="85"/>
      <c r="CQ52" s="85"/>
      <c r="CR52" s="85"/>
      <c r="CS52" s="85"/>
      <c r="CT52" s="85"/>
      <c r="CU52" s="85"/>
      <c r="CV52" s="85"/>
      <c r="CW52" s="85"/>
      <c r="CX52" s="85"/>
      <c r="CY52" s="85"/>
      <c r="CZ52" s="85"/>
      <c r="DA52" s="85"/>
      <c r="DB52" s="85"/>
      <c r="DC52" s="85"/>
      <c r="DD52" s="85"/>
      <c r="DE52" s="85"/>
      <c r="DF52" s="85"/>
      <c r="DG52" s="85"/>
      <c r="DH52" s="85"/>
      <c r="DI52" s="85"/>
      <c r="DJ52" s="85"/>
      <c r="DK52" s="85"/>
      <c r="DL52" s="85"/>
      <c r="DM52" s="85"/>
      <c r="DN52" s="85"/>
      <c r="DO52" s="85"/>
      <c r="DP52" s="85"/>
      <c r="DQ52" s="85"/>
      <c r="DR52" s="85"/>
      <c r="DS52" s="85"/>
      <c r="DT52" s="85"/>
      <c r="DU52" s="85"/>
      <c r="DV52" s="85"/>
      <c r="DW52" s="85"/>
      <c r="DX52" s="85"/>
      <c r="DY52" s="85"/>
      <c r="DZ52" s="85"/>
      <c r="EA52" s="85"/>
      <c r="EB52" s="85"/>
      <c r="EC52" s="85"/>
      <c r="ED52" s="85"/>
      <c r="EE52" s="85"/>
      <c r="EF52" s="85"/>
      <c r="EG52" s="85"/>
      <c r="EH52" s="85"/>
      <c r="EI52" s="85"/>
      <c r="EJ52" s="85"/>
      <c r="EK52" s="85"/>
      <c r="EL52" s="85"/>
      <c r="EM52" s="85"/>
      <c r="EN52" s="85"/>
      <c r="EO52" s="85"/>
      <c r="EP52" s="85"/>
      <c r="EQ52" s="85"/>
      <c r="ER52" s="85"/>
      <c r="ES52" s="85"/>
      <c r="ET52" s="85"/>
    </row>
    <row r="53" spans="1:150" s="79" customFormat="1" ht="60" x14ac:dyDescent="0.3">
      <c r="A53" s="1" t="s">
        <v>2</v>
      </c>
      <c r="B53" s="2" t="s">
        <v>937</v>
      </c>
      <c r="C53" s="22" t="s">
        <v>936</v>
      </c>
      <c r="D53" s="157" t="s">
        <v>935</v>
      </c>
      <c r="E53" s="79" t="s">
        <v>19</v>
      </c>
      <c r="F53" s="79" t="s">
        <v>0</v>
      </c>
      <c r="G53" s="79" t="s">
        <v>31</v>
      </c>
      <c r="H53" s="79" t="s">
        <v>28</v>
      </c>
      <c r="I53" s="79" t="s">
        <v>1124</v>
      </c>
      <c r="J53" s="80">
        <v>30165654.75</v>
      </c>
      <c r="K53" s="30"/>
      <c r="L53" s="34"/>
      <c r="M53" s="35">
        <v>70</v>
      </c>
      <c r="N53" s="34">
        <v>41943</v>
      </c>
      <c r="O53" s="79">
        <v>5806945</v>
      </c>
      <c r="P53" s="81"/>
      <c r="Q53" s="81"/>
      <c r="R53" s="79">
        <v>71</v>
      </c>
      <c r="S53" s="79">
        <v>42222</v>
      </c>
      <c r="T53" s="83">
        <v>19598400.57</v>
      </c>
      <c r="U53" s="81">
        <v>42270</v>
      </c>
      <c r="V53" s="79">
        <v>42</v>
      </c>
      <c r="W53" s="79">
        <v>36</v>
      </c>
      <c r="Y53" s="79">
        <v>6</v>
      </c>
      <c r="AG53" s="84"/>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5"/>
      <c r="BR53" s="85"/>
      <c r="BS53" s="85"/>
      <c r="BT53" s="85"/>
      <c r="BU53" s="85"/>
      <c r="BV53" s="85"/>
      <c r="BW53" s="85"/>
      <c r="BX53" s="85"/>
      <c r="BY53" s="85"/>
      <c r="BZ53" s="85"/>
      <c r="CA53" s="85"/>
      <c r="CB53" s="85"/>
      <c r="CC53" s="85"/>
      <c r="CD53" s="85"/>
      <c r="CE53" s="85"/>
      <c r="CF53" s="85"/>
      <c r="CG53" s="85"/>
      <c r="CH53" s="85"/>
      <c r="CI53" s="85"/>
      <c r="CJ53" s="85"/>
      <c r="CK53" s="85"/>
      <c r="CL53" s="85"/>
      <c r="CM53" s="85"/>
      <c r="CN53" s="85"/>
      <c r="CO53" s="85"/>
      <c r="CP53" s="85"/>
      <c r="CQ53" s="85"/>
      <c r="CR53" s="85"/>
      <c r="CS53" s="85"/>
      <c r="CT53" s="85"/>
      <c r="CU53" s="85"/>
      <c r="CV53" s="85"/>
      <c r="CW53" s="85"/>
      <c r="CX53" s="85"/>
      <c r="CY53" s="85"/>
      <c r="CZ53" s="85"/>
      <c r="DA53" s="85"/>
      <c r="DB53" s="85"/>
      <c r="DC53" s="85"/>
      <c r="DD53" s="85"/>
      <c r="DE53" s="85"/>
      <c r="DF53" s="85"/>
      <c r="DG53" s="85"/>
      <c r="DH53" s="85"/>
      <c r="DI53" s="85"/>
      <c r="DJ53" s="85"/>
      <c r="DK53" s="85"/>
      <c r="DL53" s="85"/>
      <c r="DM53" s="85"/>
      <c r="DN53" s="85"/>
      <c r="DO53" s="85"/>
      <c r="DP53" s="85"/>
      <c r="DQ53" s="85"/>
      <c r="DR53" s="85"/>
      <c r="DS53" s="85"/>
      <c r="DT53" s="85"/>
      <c r="DU53" s="85"/>
      <c r="DV53" s="85"/>
      <c r="DW53" s="85"/>
      <c r="DX53" s="85"/>
      <c r="DY53" s="85"/>
      <c r="DZ53" s="85"/>
      <c r="EA53" s="85"/>
      <c r="EB53" s="85"/>
      <c r="EC53" s="85"/>
      <c r="ED53" s="85"/>
      <c r="EE53" s="85"/>
      <c r="EF53" s="85"/>
      <c r="EG53" s="85"/>
      <c r="EH53" s="85"/>
      <c r="EI53" s="85"/>
      <c r="EJ53" s="85"/>
      <c r="EK53" s="85"/>
      <c r="EL53" s="85"/>
      <c r="EM53" s="85"/>
      <c r="EN53" s="85"/>
      <c r="EO53" s="85"/>
      <c r="EP53" s="85"/>
      <c r="EQ53" s="85"/>
      <c r="ER53" s="85"/>
      <c r="ES53" s="85"/>
      <c r="ET53" s="85"/>
    </row>
    <row r="54" spans="1:150" s="79" customFormat="1" ht="60" x14ac:dyDescent="0.3">
      <c r="A54" s="1" t="s">
        <v>2</v>
      </c>
      <c r="B54" s="2" t="s">
        <v>271</v>
      </c>
      <c r="C54" s="22" t="s">
        <v>270</v>
      </c>
      <c r="D54" s="157" t="s">
        <v>269</v>
      </c>
      <c r="E54" s="79" t="s">
        <v>19</v>
      </c>
      <c r="F54" s="79" t="s">
        <v>0</v>
      </c>
      <c r="G54" s="79" t="s">
        <v>31</v>
      </c>
      <c r="H54" s="79" t="s">
        <v>28</v>
      </c>
      <c r="I54" s="79" t="s">
        <v>1124</v>
      </c>
      <c r="J54" s="80">
        <v>9499530.5999999996</v>
      </c>
      <c r="K54" s="30"/>
      <c r="L54" s="34"/>
      <c r="M54" s="35">
        <v>87</v>
      </c>
      <c r="N54" s="34">
        <v>42303</v>
      </c>
      <c r="O54" s="79">
        <v>6202148</v>
      </c>
      <c r="P54" s="81"/>
      <c r="Q54" s="81"/>
      <c r="R54" s="79">
        <v>44</v>
      </c>
      <c r="S54" s="79">
        <v>42465</v>
      </c>
      <c r="T54" s="83">
        <v>8205605.9399999995</v>
      </c>
      <c r="U54" s="81">
        <v>42465</v>
      </c>
      <c r="V54" s="79">
        <v>42</v>
      </c>
      <c r="W54" s="79">
        <v>36</v>
      </c>
      <c r="Y54" s="79">
        <v>6</v>
      </c>
      <c r="AG54" s="84"/>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85"/>
      <c r="BS54" s="85"/>
      <c r="BT54" s="85"/>
      <c r="BU54" s="85"/>
      <c r="BV54" s="85"/>
      <c r="BW54" s="85"/>
      <c r="BX54" s="85"/>
      <c r="BY54" s="85"/>
      <c r="BZ54" s="85"/>
      <c r="CA54" s="85"/>
      <c r="CB54" s="85"/>
      <c r="CC54" s="85"/>
      <c r="CD54" s="85"/>
      <c r="CE54" s="85"/>
      <c r="CF54" s="85"/>
      <c r="CG54" s="85"/>
      <c r="CH54" s="85"/>
      <c r="CI54" s="85"/>
      <c r="CJ54" s="85"/>
      <c r="CK54" s="85"/>
      <c r="CL54" s="85"/>
      <c r="CM54" s="85"/>
      <c r="CN54" s="85"/>
      <c r="CO54" s="85"/>
      <c r="CP54" s="85"/>
      <c r="CQ54" s="85"/>
      <c r="CR54" s="85"/>
      <c r="CS54" s="85"/>
      <c r="CT54" s="85"/>
      <c r="CU54" s="85"/>
      <c r="CV54" s="85"/>
      <c r="CW54" s="85"/>
      <c r="CX54" s="85"/>
      <c r="CY54" s="85"/>
      <c r="CZ54" s="85"/>
      <c r="DA54" s="85"/>
      <c r="DB54" s="85"/>
      <c r="DC54" s="85"/>
      <c r="DD54" s="85"/>
      <c r="DE54" s="85"/>
      <c r="DF54" s="85"/>
      <c r="DG54" s="85"/>
      <c r="DH54" s="85"/>
      <c r="DI54" s="85"/>
      <c r="DJ54" s="85"/>
      <c r="DK54" s="85"/>
      <c r="DL54" s="85"/>
      <c r="DM54" s="85"/>
      <c r="DN54" s="85"/>
      <c r="DO54" s="85"/>
      <c r="DP54" s="85"/>
      <c r="DQ54" s="85"/>
      <c r="DR54" s="85"/>
      <c r="DS54" s="85"/>
      <c r="DT54" s="85"/>
      <c r="DU54" s="85"/>
      <c r="DV54" s="85"/>
      <c r="DW54" s="85"/>
      <c r="DX54" s="85"/>
      <c r="DY54" s="85"/>
      <c r="DZ54" s="85"/>
      <c r="EA54" s="85"/>
      <c r="EB54" s="85"/>
      <c r="EC54" s="85"/>
      <c r="ED54" s="85"/>
      <c r="EE54" s="85"/>
      <c r="EF54" s="85"/>
      <c r="EG54" s="85"/>
      <c r="EH54" s="85"/>
      <c r="EI54" s="85"/>
      <c r="EJ54" s="85"/>
      <c r="EK54" s="85"/>
      <c r="EL54" s="85"/>
      <c r="EM54" s="85"/>
      <c r="EN54" s="85"/>
      <c r="EO54" s="85"/>
      <c r="EP54" s="85"/>
      <c r="EQ54" s="85"/>
      <c r="ER54" s="85"/>
      <c r="ES54" s="85"/>
      <c r="ET54" s="85"/>
    </row>
    <row r="55" spans="1:150" s="79" customFormat="1" ht="60" x14ac:dyDescent="0.3">
      <c r="A55" s="1" t="s">
        <v>2</v>
      </c>
      <c r="B55" s="2" t="s">
        <v>268</v>
      </c>
      <c r="C55" s="22" t="s">
        <v>267</v>
      </c>
      <c r="D55" s="157" t="s">
        <v>266</v>
      </c>
      <c r="E55" s="79" t="s">
        <v>19</v>
      </c>
      <c r="F55" s="79" t="s">
        <v>0</v>
      </c>
      <c r="G55" s="79" t="s">
        <v>31</v>
      </c>
      <c r="H55" s="79" t="s">
        <v>28</v>
      </c>
      <c r="I55" s="79" t="s">
        <v>1124</v>
      </c>
      <c r="J55" s="80">
        <v>2912616</v>
      </c>
      <c r="K55" s="30"/>
      <c r="L55" s="34"/>
      <c r="M55" s="35">
        <v>52</v>
      </c>
      <c r="N55" s="34">
        <v>42474</v>
      </c>
      <c r="O55" s="79">
        <v>6396577</v>
      </c>
      <c r="P55" s="81">
        <v>42515</v>
      </c>
      <c r="Q55" s="81"/>
      <c r="R55" s="79">
        <v>76</v>
      </c>
      <c r="S55" s="79">
        <v>42548</v>
      </c>
      <c r="T55" s="83">
        <v>3882578</v>
      </c>
      <c r="U55" s="81">
        <v>42583</v>
      </c>
      <c r="V55" s="79">
        <v>42</v>
      </c>
      <c r="W55" s="79">
        <v>36</v>
      </c>
      <c r="Y55" s="79">
        <v>6</v>
      </c>
      <c r="AG55" s="84"/>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5"/>
      <c r="BR55" s="85"/>
      <c r="BS55" s="85"/>
      <c r="BT55" s="85"/>
      <c r="BU55" s="85"/>
      <c r="BV55" s="85"/>
      <c r="BW55" s="85"/>
      <c r="BX55" s="85"/>
      <c r="BY55" s="85"/>
      <c r="BZ55" s="85"/>
      <c r="CA55" s="85"/>
      <c r="CB55" s="85"/>
      <c r="CC55" s="85"/>
      <c r="CD55" s="85"/>
      <c r="CE55" s="85"/>
      <c r="CF55" s="85"/>
      <c r="CG55" s="85"/>
      <c r="CH55" s="85"/>
      <c r="CI55" s="85"/>
      <c r="CJ55" s="85"/>
      <c r="CK55" s="85"/>
      <c r="CL55" s="85"/>
      <c r="CM55" s="85"/>
      <c r="CN55" s="85"/>
      <c r="CO55" s="85"/>
      <c r="CP55" s="85"/>
      <c r="CQ55" s="85"/>
      <c r="CR55" s="85"/>
      <c r="CS55" s="85"/>
      <c r="CT55" s="85"/>
      <c r="CU55" s="85"/>
      <c r="CV55" s="85"/>
      <c r="CW55" s="85"/>
      <c r="CX55" s="85"/>
      <c r="CY55" s="85"/>
      <c r="CZ55" s="85"/>
      <c r="DA55" s="85"/>
      <c r="DB55" s="85"/>
      <c r="DC55" s="85"/>
      <c r="DD55" s="85"/>
      <c r="DE55" s="85"/>
      <c r="DF55" s="85"/>
      <c r="DG55" s="85"/>
      <c r="DH55" s="85"/>
      <c r="DI55" s="85"/>
      <c r="DJ55" s="85"/>
      <c r="DK55" s="85"/>
      <c r="DL55" s="85"/>
      <c r="DM55" s="85"/>
      <c r="DN55" s="85"/>
      <c r="DO55" s="85"/>
      <c r="DP55" s="85"/>
      <c r="DQ55" s="85"/>
      <c r="DR55" s="85"/>
      <c r="DS55" s="85"/>
      <c r="DT55" s="85"/>
      <c r="DU55" s="85"/>
      <c r="DV55" s="85"/>
      <c r="DW55" s="85"/>
      <c r="DX55" s="85"/>
      <c r="DY55" s="85"/>
      <c r="DZ55" s="85"/>
      <c r="EA55" s="85"/>
      <c r="EB55" s="85"/>
      <c r="EC55" s="85"/>
      <c r="ED55" s="85"/>
      <c r="EE55" s="85"/>
      <c r="EF55" s="85"/>
      <c r="EG55" s="85"/>
      <c r="EH55" s="85"/>
      <c r="EI55" s="85"/>
      <c r="EJ55" s="85"/>
      <c r="EK55" s="85"/>
      <c r="EL55" s="85"/>
      <c r="EM55" s="85"/>
      <c r="EN55" s="85"/>
      <c r="EO55" s="85"/>
      <c r="EP55" s="85"/>
      <c r="EQ55" s="85"/>
      <c r="ER55" s="85"/>
      <c r="ES55" s="85"/>
      <c r="ET55" s="85"/>
    </row>
    <row r="56" spans="1:150" s="79" customFormat="1" ht="45" x14ac:dyDescent="0.3">
      <c r="A56" s="1" t="s">
        <v>2</v>
      </c>
      <c r="B56" s="2" t="s">
        <v>934</v>
      </c>
      <c r="C56" s="22" t="s">
        <v>933</v>
      </c>
      <c r="D56" s="157" t="s">
        <v>932</v>
      </c>
      <c r="E56" s="79" t="s">
        <v>19</v>
      </c>
      <c r="F56" s="79" t="s">
        <v>0</v>
      </c>
      <c r="G56" s="79" t="s">
        <v>31</v>
      </c>
      <c r="H56" s="79" t="s">
        <v>25</v>
      </c>
      <c r="I56" s="79" t="s">
        <v>197</v>
      </c>
      <c r="J56" s="80">
        <v>12100347.581</v>
      </c>
      <c r="K56" s="30"/>
      <c r="L56" s="34"/>
      <c r="M56" s="35">
        <v>72</v>
      </c>
      <c r="N56" s="34">
        <v>41947</v>
      </c>
      <c r="O56" s="79">
        <v>5808105</v>
      </c>
      <c r="P56" s="81"/>
      <c r="Q56" s="81"/>
      <c r="R56" s="79">
        <v>102</v>
      </c>
      <c r="S56" s="79">
        <v>42347</v>
      </c>
      <c r="T56" s="83">
        <v>9700000</v>
      </c>
      <c r="U56" s="81">
        <v>42401</v>
      </c>
      <c r="V56" s="79">
        <v>42</v>
      </c>
      <c r="W56" s="79">
        <v>36</v>
      </c>
      <c r="Y56" s="79">
        <v>6</v>
      </c>
      <c r="AG56" s="84"/>
      <c r="AH56" s="85"/>
      <c r="AI56" s="85"/>
      <c r="AJ56" s="85"/>
      <c r="AK56" s="85"/>
      <c r="AL56" s="85"/>
      <c r="AM56" s="85"/>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5"/>
      <c r="BR56" s="85"/>
      <c r="BS56" s="85"/>
      <c r="BT56" s="85"/>
      <c r="BU56" s="85"/>
      <c r="BV56" s="85"/>
      <c r="BW56" s="85"/>
      <c r="BX56" s="85"/>
      <c r="BY56" s="85"/>
      <c r="BZ56" s="85"/>
      <c r="CA56" s="85"/>
      <c r="CB56" s="85"/>
      <c r="CC56" s="85"/>
      <c r="CD56" s="85"/>
      <c r="CE56" s="85"/>
      <c r="CF56" s="85"/>
      <c r="CG56" s="85"/>
      <c r="CH56" s="85"/>
      <c r="CI56" s="85"/>
      <c r="CJ56" s="85"/>
      <c r="CK56" s="85"/>
      <c r="CL56" s="85"/>
      <c r="CM56" s="85"/>
      <c r="CN56" s="85"/>
      <c r="CO56" s="85"/>
      <c r="CP56" s="85"/>
      <c r="CQ56" s="85"/>
      <c r="CR56" s="85"/>
      <c r="CS56" s="85"/>
      <c r="CT56" s="85"/>
      <c r="CU56" s="85"/>
      <c r="CV56" s="85"/>
      <c r="CW56" s="85"/>
      <c r="CX56" s="85"/>
      <c r="CY56" s="85"/>
      <c r="CZ56" s="85"/>
      <c r="DA56" s="85"/>
      <c r="DB56" s="85"/>
      <c r="DC56" s="85"/>
      <c r="DD56" s="85"/>
      <c r="DE56" s="85"/>
      <c r="DF56" s="85"/>
      <c r="DG56" s="85"/>
      <c r="DH56" s="85"/>
      <c r="DI56" s="85"/>
      <c r="DJ56" s="85"/>
      <c r="DK56" s="85"/>
      <c r="DL56" s="85"/>
      <c r="DM56" s="85"/>
      <c r="DN56" s="85"/>
      <c r="DO56" s="85"/>
      <c r="DP56" s="85"/>
      <c r="DQ56" s="85"/>
      <c r="DR56" s="85"/>
      <c r="DS56" s="85"/>
      <c r="DT56" s="85"/>
      <c r="DU56" s="85"/>
      <c r="DV56" s="85"/>
      <c r="DW56" s="85"/>
      <c r="DX56" s="85"/>
      <c r="DY56" s="85"/>
      <c r="DZ56" s="85"/>
      <c r="EA56" s="85"/>
      <c r="EB56" s="85"/>
      <c r="EC56" s="85"/>
      <c r="ED56" s="85"/>
      <c r="EE56" s="85"/>
      <c r="EF56" s="85"/>
      <c r="EG56" s="85"/>
      <c r="EH56" s="85"/>
      <c r="EI56" s="85"/>
      <c r="EJ56" s="85"/>
      <c r="EK56" s="85"/>
      <c r="EL56" s="85"/>
      <c r="EM56" s="85"/>
      <c r="EN56" s="85"/>
      <c r="EO56" s="85"/>
      <c r="EP56" s="85"/>
      <c r="EQ56" s="85"/>
      <c r="ER56" s="85"/>
      <c r="ES56" s="85"/>
      <c r="ET56" s="85"/>
    </row>
    <row r="57" spans="1:150" s="79" customFormat="1" ht="45" x14ac:dyDescent="0.3">
      <c r="A57" s="1" t="s">
        <v>2</v>
      </c>
      <c r="B57" s="2" t="s">
        <v>265</v>
      </c>
      <c r="C57" s="22" t="s">
        <v>264</v>
      </c>
      <c r="D57" s="157" t="s">
        <v>263</v>
      </c>
      <c r="E57" s="79" t="s">
        <v>19</v>
      </c>
      <c r="F57" s="79" t="s">
        <v>0</v>
      </c>
      <c r="G57" s="79" t="s">
        <v>31</v>
      </c>
      <c r="H57" s="79" t="s">
        <v>25</v>
      </c>
      <c r="I57" s="79" t="s">
        <v>197</v>
      </c>
      <c r="J57" s="80">
        <v>907618.46</v>
      </c>
      <c r="K57" s="30"/>
      <c r="L57" s="34"/>
      <c r="M57" s="35">
        <v>16</v>
      </c>
      <c r="N57" s="34">
        <v>42419</v>
      </c>
      <c r="O57" s="79">
        <v>6339747</v>
      </c>
      <c r="P57" s="81">
        <v>42464</v>
      </c>
      <c r="Q57" s="81"/>
      <c r="R57" s="79">
        <v>75</v>
      </c>
      <c r="S57" s="79">
        <v>42544</v>
      </c>
      <c r="T57" s="83">
        <v>507906.66</v>
      </c>
      <c r="U57" s="81">
        <v>42583</v>
      </c>
      <c r="V57" s="79">
        <v>42</v>
      </c>
      <c r="W57" s="79">
        <v>36</v>
      </c>
      <c r="Y57" s="79">
        <v>6</v>
      </c>
      <c r="AG57" s="84"/>
      <c r="AH57" s="85"/>
      <c r="AI57" s="85"/>
      <c r="AJ57" s="85"/>
      <c r="AK57" s="85"/>
      <c r="AL57" s="85"/>
      <c r="AM57" s="85"/>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5"/>
      <c r="BR57" s="85"/>
      <c r="BS57" s="85"/>
      <c r="BT57" s="85"/>
      <c r="BU57" s="85"/>
      <c r="BV57" s="85"/>
      <c r="BW57" s="85"/>
      <c r="BX57" s="85"/>
      <c r="BY57" s="85"/>
      <c r="BZ57" s="85"/>
      <c r="CA57" s="85"/>
      <c r="CB57" s="85"/>
      <c r="CC57" s="85"/>
      <c r="CD57" s="85"/>
      <c r="CE57" s="85"/>
      <c r="CF57" s="85"/>
      <c r="CG57" s="85"/>
      <c r="CH57" s="85"/>
      <c r="CI57" s="85"/>
      <c r="CJ57" s="85"/>
      <c r="CK57" s="85"/>
      <c r="CL57" s="85"/>
      <c r="CM57" s="85"/>
      <c r="CN57" s="85"/>
      <c r="CO57" s="85"/>
      <c r="CP57" s="85"/>
      <c r="CQ57" s="85"/>
      <c r="CR57" s="85"/>
      <c r="CS57" s="85"/>
      <c r="CT57" s="85"/>
      <c r="CU57" s="85"/>
      <c r="CV57" s="85"/>
      <c r="CW57" s="85"/>
      <c r="CX57" s="85"/>
      <c r="CY57" s="85"/>
      <c r="CZ57" s="85"/>
      <c r="DA57" s="85"/>
      <c r="DB57" s="85"/>
      <c r="DC57" s="85"/>
      <c r="DD57" s="85"/>
      <c r="DE57" s="85"/>
      <c r="DF57" s="85"/>
      <c r="DG57" s="85"/>
      <c r="DH57" s="85"/>
      <c r="DI57" s="85"/>
      <c r="DJ57" s="85"/>
      <c r="DK57" s="85"/>
      <c r="DL57" s="85"/>
      <c r="DM57" s="85"/>
      <c r="DN57" s="85"/>
      <c r="DO57" s="85"/>
      <c r="DP57" s="85"/>
      <c r="DQ57" s="85"/>
      <c r="DR57" s="85"/>
      <c r="DS57" s="85"/>
      <c r="DT57" s="85"/>
      <c r="DU57" s="85"/>
      <c r="DV57" s="85"/>
      <c r="DW57" s="85"/>
      <c r="DX57" s="85"/>
      <c r="DY57" s="85"/>
      <c r="DZ57" s="85"/>
      <c r="EA57" s="85"/>
      <c r="EB57" s="85"/>
      <c r="EC57" s="85"/>
      <c r="ED57" s="85"/>
      <c r="EE57" s="85"/>
      <c r="EF57" s="85"/>
      <c r="EG57" s="85"/>
      <c r="EH57" s="85"/>
      <c r="EI57" s="85"/>
      <c r="EJ57" s="85"/>
      <c r="EK57" s="85"/>
      <c r="EL57" s="85"/>
      <c r="EM57" s="85"/>
      <c r="EN57" s="85"/>
      <c r="EO57" s="85"/>
      <c r="EP57" s="85"/>
      <c r="EQ57" s="85"/>
      <c r="ER57" s="85"/>
      <c r="ES57" s="85"/>
      <c r="ET57" s="85"/>
    </row>
    <row r="58" spans="1:150" s="79" customFormat="1" ht="45" x14ac:dyDescent="0.3">
      <c r="A58" s="1" t="s">
        <v>2</v>
      </c>
      <c r="B58" s="2" t="s">
        <v>262</v>
      </c>
      <c r="C58" s="22" t="s">
        <v>261</v>
      </c>
      <c r="D58" s="157" t="s">
        <v>260</v>
      </c>
      <c r="E58" s="79" t="s">
        <v>47</v>
      </c>
      <c r="F58" s="79" t="s">
        <v>0</v>
      </c>
      <c r="G58" s="79" t="s">
        <v>31</v>
      </c>
      <c r="H58" s="79" t="s">
        <v>25</v>
      </c>
      <c r="I58" s="79" t="s">
        <v>197</v>
      </c>
      <c r="J58" s="80">
        <v>382834.72</v>
      </c>
      <c r="K58" s="30" t="s">
        <v>94</v>
      </c>
      <c r="L58" s="34"/>
      <c r="M58" s="35">
        <v>82</v>
      </c>
      <c r="N58" s="34">
        <v>42556</v>
      </c>
      <c r="O58" s="79">
        <v>6466936</v>
      </c>
      <c r="P58" s="81">
        <v>42607</v>
      </c>
      <c r="Q58" s="81"/>
      <c r="R58" s="79">
        <v>38</v>
      </c>
      <c r="S58" s="79">
        <v>42678</v>
      </c>
      <c r="T58" s="83"/>
      <c r="U58" s="81">
        <v>42678</v>
      </c>
      <c r="V58" s="79">
        <v>42</v>
      </c>
      <c r="W58" s="79">
        <v>36</v>
      </c>
      <c r="Y58" s="79">
        <v>6</v>
      </c>
      <c r="AG58" s="84"/>
      <c r="AH58" s="85"/>
      <c r="AI58" s="85"/>
      <c r="AJ58" s="85"/>
      <c r="AK58" s="85"/>
      <c r="AL58" s="85"/>
      <c r="AM58" s="85"/>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5"/>
      <c r="BR58" s="85"/>
      <c r="BS58" s="85"/>
      <c r="BT58" s="85"/>
      <c r="BU58" s="85"/>
      <c r="BV58" s="85"/>
      <c r="BW58" s="85"/>
      <c r="BX58" s="85"/>
      <c r="BY58" s="85"/>
      <c r="BZ58" s="85"/>
      <c r="CA58" s="85"/>
      <c r="CB58" s="85"/>
      <c r="CC58" s="85"/>
      <c r="CD58" s="85"/>
      <c r="CE58" s="85"/>
      <c r="CF58" s="85"/>
      <c r="CG58" s="85"/>
      <c r="CH58" s="85"/>
      <c r="CI58" s="85"/>
      <c r="CJ58" s="85"/>
      <c r="CK58" s="85"/>
      <c r="CL58" s="85"/>
      <c r="CM58" s="85"/>
      <c r="CN58" s="85"/>
      <c r="CO58" s="85"/>
      <c r="CP58" s="85"/>
      <c r="CQ58" s="85"/>
      <c r="CR58" s="85"/>
      <c r="CS58" s="85"/>
      <c r="CT58" s="85"/>
      <c r="CU58" s="85"/>
      <c r="CV58" s="85"/>
      <c r="CW58" s="85"/>
      <c r="CX58" s="85"/>
      <c r="CY58" s="85"/>
      <c r="CZ58" s="85"/>
      <c r="DA58" s="85"/>
      <c r="DB58" s="85"/>
      <c r="DC58" s="85"/>
      <c r="DD58" s="85"/>
      <c r="DE58" s="85"/>
      <c r="DF58" s="85"/>
      <c r="DG58" s="85"/>
      <c r="DH58" s="85"/>
      <c r="DI58" s="85"/>
      <c r="DJ58" s="85"/>
      <c r="DK58" s="85"/>
      <c r="DL58" s="85"/>
      <c r="DM58" s="85"/>
      <c r="DN58" s="85"/>
      <c r="DO58" s="85"/>
      <c r="DP58" s="85"/>
      <c r="DQ58" s="85"/>
      <c r="DR58" s="85"/>
      <c r="DS58" s="85"/>
      <c r="DT58" s="85"/>
      <c r="DU58" s="85"/>
      <c r="DV58" s="85"/>
      <c r="DW58" s="85"/>
      <c r="DX58" s="85"/>
      <c r="DY58" s="85"/>
      <c r="DZ58" s="85"/>
      <c r="EA58" s="85"/>
      <c r="EB58" s="85"/>
      <c r="EC58" s="85"/>
      <c r="ED58" s="85"/>
      <c r="EE58" s="85"/>
      <c r="EF58" s="85"/>
      <c r="EG58" s="85"/>
      <c r="EH58" s="85"/>
      <c r="EI58" s="85"/>
      <c r="EJ58" s="85"/>
      <c r="EK58" s="85"/>
      <c r="EL58" s="85"/>
      <c r="EM58" s="85"/>
      <c r="EN58" s="85"/>
      <c r="EO58" s="85"/>
      <c r="EP58" s="85"/>
      <c r="EQ58" s="85"/>
      <c r="ER58" s="85"/>
      <c r="ES58" s="85"/>
      <c r="ET58" s="85"/>
    </row>
    <row r="59" spans="1:150" s="79" customFormat="1" ht="30" x14ac:dyDescent="0.3">
      <c r="A59" s="1" t="s">
        <v>2</v>
      </c>
      <c r="B59" s="2" t="s">
        <v>931</v>
      </c>
      <c r="C59" s="22" t="s">
        <v>26</v>
      </c>
      <c r="D59" s="157" t="s">
        <v>930</v>
      </c>
      <c r="E59" s="79" t="s">
        <v>19</v>
      </c>
      <c r="F59" s="79" t="s">
        <v>0</v>
      </c>
      <c r="G59" s="79" t="s">
        <v>31</v>
      </c>
      <c r="H59" s="79" t="s">
        <v>25</v>
      </c>
      <c r="I59" s="79" t="s">
        <v>26</v>
      </c>
      <c r="J59" s="80">
        <v>10864270.720000001</v>
      </c>
      <c r="K59" s="30" t="s">
        <v>30</v>
      </c>
      <c r="L59" s="34"/>
      <c r="M59" s="35">
        <v>73</v>
      </c>
      <c r="N59" s="34">
        <v>41949</v>
      </c>
      <c r="O59" s="79">
        <v>5811497</v>
      </c>
      <c r="P59" s="81"/>
      <c r="Q59" s="81"/>
      <c r="R59" s="79">
        <v>52</v>
      </c>
      <c r="S59" s="79">
        <v>42146</v>
      </c>
      <c r="T59" s="83">
        <v>7317697.3457000004</v>
      </c>
      <c r="U59" s="81">
        <v>42278</v>
      </c>
      <c r="V59" s="79">
        <v>42</v>
      </c>
      <c r="W59" s="79">
        <v>36</v>
      </c>
      <c r="Y59" s="79">
        <v>6</v>
      </c>
      <c r="AG59" s="84"/>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85"/>
      <c r="CQ59" s="85"/>
      <c r="CR59" s="85"/>
      <c r="CS59" s="85"/>
      <c r="CT59" s="85"/>
      <c r="CU59" s="85"/>
      <c r="CV59" s="85"/>
      <c r="CW59" s="85"/>
      <c r="CX59" s="85"/>
      <c r="CY59" s="85"/>
      <c r="CZ59" s="85"/>
      <c r="DA59" s="85"/>
      <c r="DB59" s="85"/>
      <c r="DC59" s="85"/>
      <c r="DD59" s="85"/>
      <c r="DE59" s="85"/>
      <c r="DF59" s="85"/>
      <c r="DG59" s="85"/>
      <c r="DH59" s="85"/>
      <c r="DI59" s="85"/>
      <c r="DJ59" s="85"/>
      <c r="DK59" s="85"/>
      <c r="DL59" s="85"/>
      <c r="DM59" s="85"/>
      <c r="DN59" s="85"/>
      <c r="DO59" s="85"/>
      <c r="DP59" s="85"/>
      <c r="DQ59" s="85"/>
      <c r="DR59" s="85"/>
      <c r="DS59" s="85"/>
      <c r="DT59" s="85"/>
      <c r="DU59" s="85"/>
      <c r="DV59" s="85"/>
      <c r="DW59" s="85"/>
      <c r="DX59" s="85"/>
      <c r="DY59" s="85"/>
      <c r="DZ59" s="85"/>
      <c r="EA59" s="85"/>
      <c r="EB59" s="85"/>
      <c r="EC59" s="85"/>
      <c r="ED59" s="85"/>
      <c r="EE59" s="85"/>
      <c r="EF59" s="85"/>
      <c r="EG59" s="85"/>
      <c r="EH59" s="85"/>
      <c r="EI59" s="85"/>
      <c r="EJ59" s="85"/>
      <c r="EK59" s="85"/>
      <c r="EL59" s="85"/>
      <c r="EM59" s="85"/>
      <c r="EN59" s="85"/>
      <c r="EO59" s="85"/>
      <c r="EP59" s="85"/>
      <c r="EQ59" s="85"/>
      <c r="ER59" s="85"/>
      <c r="ES59" s="85"/>
      <c r="ET59" s="85"/>
    </row>
    <row r="60" spans="1:150" s="79" customFormat="1" ht="45" x14ac:dyDescent="0.3">
      <c r="A60" s="1" t="s">
        <v>2</v>
      </c>
      <c r="B60" s="2" t="s">
        <v>259</v>
      </c>
      <c r="C60" s="22" t="s">
        <v>258</v>
      </c>
      <c r="D60" s="157" t="s">
        <v>257</v>
      </c>
      <c r="E60" s="79" t="s">
        <v>19</v>
      </c>
      <c r="F60" s="79" t="s">
        <v>0</v>
      </c>
      <c r="G60" s="79" t="s">
        <v>31</v>
      </c>
      <c r="H60" s="79" t="s">
        <v>25</v>
      </c>
      <c r="I60" s="79" t="s">
        <v>26</v>
      </c>
      <c r="J60" s="80">
        <v>10864270.720000001</v>
      </c>
      <c r="K60" s="30"/>
      <c r="L60" s="34"/>
      <c r="M60" s="35">
        <v>56</v>
      </c>
      <c r="N60" s="34">
        <v>42178</v>
      </c>
      <c r="O60" s="79">
        <v>6083549</v>
      </c>
      <c r="P60" s="81"/>
      <c r="Q60" s="81"/>
      <c r="R60" s="79">
        <v>91</v>
      </c>
      <c r="S60" s="79">
        <v>42312</v>
      </c>
      <c r="T60" s="83">
        <v>7317697.3499999996</v>
      </c>
      <c r="U60" s="81">
        <v>42401</v>
      </c>
      <c r="V60" s="79">
        <v>42</v>
      </c>
      <c r="W60" s="79">
        <v>36</v>
      </c>
      <c r="Y60" s="79">
        <v>6</v>
      </c>
      <c r="AG60" s="84"/>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row>
    <row r="61" spans="1:150" s="79" customFormat="1" ht="45" x14ac:dyDescent="0.3">
      <c r="A61" s="1" t="s">
        <v>2</v>
      </c>
      <c r="B61" s="2" t="s">
        <v>929</v>
      </c>
      <c r="C61" s="22" t="s">
        <v>928</v>
      </c>
      <c r="D61" s="157" t="s">
        <v>927</v>
      </c>
      <c r="E61" s="79" t="s">
        <v>19</v>
      </c>
      <c r="F61" s="79" t="s">
        <v>0</v>
      </c>
      <c r="G61" s="79" t="s">
        <v>31</v>
      </c>
      <c r="H61" s="79" t="s">
        <v>25</v>
      </c>
      <c r="I61" s="79" t="s">
        <v>24</v>
      </c>
      <c r="J61" s="80">
        <v>4543656.57</v>
      </c>
      <c r="K61" s="22" t="s">
        <v>30</v>
      </c>
      <c r="L61" s="34"/>
      <c r="M61" s="35">
        <v>6</v>
      </c>
      <c r="N61" s="34">
        <v>42024</v>
      </c>
      <c r="O61" s="79">
        <v>5701141</v>
      </c>
      <c r="P61" s="81"/>
      <c r="Q61" s="81"/>
      <c r="R61" s="79">
        <v>64</v>
      </c>
      <c r="S61" s="79">
        <v>42198</v>
      </c>
      <c r="T61" s="83">
        <v>1798250.5590000001</v>
      </c>
      <c r="U61" s="81">
        <v>42401</v>
      </c>
      <c r="V61" s="79">
        <v>42</v>
      </c>
      <c r="W61" s="79">
        <v>36</v>
      </c>
      <c r="Y61" s="79">
        <v>6</v>
      </c>
      <c r="AG61" s="84"/>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5"/>
      <c r="BR61" s="85"/>
      <c r="BS61" s="85"/>
      <c r="BT61" s="85"/>
      <c r="BU61" s="85"/>
      <c r="BV61" s="85"/>
      <c r="BW61" s="85"/>
      <c r="BX61" s="85"/>
      <c r="BY61" s="85"/>
      <c r="BZ61" s="85"/>
      <c r="CA61" s="85"/>
      <c r="CB61" s="85"/>
      <c r="CC61" s="85"/>
      <c r="CD61" s="85"/>
      <c r="CE61" s="85"/>
      <c r="CF61" s="85"/>
      <c r="CG61" s="85"/>
      <c r="CH61" s="85"/>
      <c r="CI61" s="85"/>
      <c r="CJ61" s="85"/>
      <c r="CK61" s="85"/>
      <c r="CL61" s="85"/>
      <c r="CM61" s="85"/>
      <c r="CN61" s="85"/>
      <c r="CO61" s="85"/>
      <c r="CP61" s="85"/>
      <c r="CQ61" s="85"/>
      <c r="CR61" s="85"/>
      <c r="CS61" s="85"/>
      <c r="CT61" s="85"/>
      <c r="CU61" s="85"/>
      <c r="CV61" s="85"/>
      <c r="CW61" s="85"/>
      <c r="CX61" s="85"/>
      <c r="CY61" s="85"/>
      <c r="CZ61" s="85"/>
      <c r="DA61" s="85"/>
      <c r="DB61" s="85"/>
      <c r="DC61" s="85"/>
      <c r="DD61" s="85"/>
      <c r="DE61" s="85"/>
      <c r="DF61" s="85"/>
      <c r="DG61" s="85"/>
      <c r="DH61" s="85"/>
      <c r="DI61" s="85"/>
      <c r="DJ61" s="85"/>
      <c r="DK61" s="85"/>
      <c r="DL61" s="85"/>
      <c r="DM61" s="85"/>
      <c r="DN61" s="85"/>
      <c r="DO61" s="85"/>
      <c r="DP61" s="85"/>
      <c r="DQ61" s="85"/>
      <c r="DR61" s="85"/>
      <c r="DS61" s="85"/>
      <c r="DT61" s="85"/>
      <c r="DU61" s="85"/>
      <c r="DV61" s="85"/>
      <c r="DW61" s="85"/>
      <c r="DX61" s="85"/>
      <c r="DY61" s="85"/>
      <c r="DZ61" s="85"/>
      <c r="EA61" s="85"/>
      <c r="EB61" s="85"/>
      <c r="EC61" s="85"/>
      <c r="ED61" s="85"/>
      <c r="EE61" s="85"/>
      <c r="EF61" s="85"/>
      <c r="EG61" s="85"/>
      <c r="EH61" s="85"/>
      <c r="EI61" s="85"/>
      <c r="EJ61" s="85"/>
      <c r="EK61" s="85"/>
      <c r="EL61" s="85"/>
      <c r="EM61" s="85"/>
      <c r="EN61" s="85"/>
      <c r="EO61" s="85"/>
      <c r="EP61" s="85"/>
      <c r="EQ61" s="85"/>
      <c r="ER61" s="85"/>
      <c r="ES61" s="85"/>
      <c r="ET61" s="85"/>
    </row>
    <row r="62" spans="1:150" s="79" customFormat="1" ht="45" x14ac:dyDescent="0.3">
      <c r="A62" s="1" t="s">
        <v>2</v>
      </c>
      <c r="B62" s="2" t="s">
        <v>256</v>
      </c>
      <c r="C62" s="22" t="s">
        <v>255</v>
      </c>
      <c r="D62" s="157" t="s">
        <v>254</v>
      </c>
      <c r="E62" s="79" t="s">
        <v>19</v>
      </c>
      <c r="F62" s="79" t="s">
        <v>0</v>
      </c>
      <c r="G62" s="79" t="s">
        <v>31</v>
      </c>
      <c r="H62" s="79" t="s">
        <v>25</v>
      </c>
      <c r="I62" s="79" t="s">
        <v>24</v>
      </c>
      <c r="J62" s="80">
        <v>2124549.25</v>
      </c>
      <c r="K62" s="30"/>
      <c r="L62" s="34"/>
      <c r="M62" s="35">
        <v>85</v>
      </c>
      <c r="N62" s="34">
        <v>42286</v>
      </c>
      <c r="O62" s="79">
        <v>6190386</v>
      </c>
      <c r="P62" s="81"/>
      <c r="Q62" s="81"/>
      <c r="R62" s="79">
        <v>111</v>
      </c>
      <c r="S62" s="79">
        <v>42368</v>
      </c>
      <c r="T62" s="83">
        <v>1974870.183</v>
      </c>
      <c r="U62" s="81">
        <v>42401</v>
      </c>
      <c r="V62" s="79">
        <v>42</v>
      </c>
      <c r="W62" s="79">
        <v>36</v>
      </c>
      <c r="Y62" s="79">
        <v>6</v>
      </c>
      <c r="AG62" s="84"/>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5"/>
      <c r="BR62" s="85"/>
      <c r="BS62" s="85"/>
      <c r="BT62" s="85"/>
      <c r="BU62" s="85"/>
      <c r="BV62" s="85"/>
      <c r="BW62" s="85"/>
      <c r="BX62" s="85"/>
      <c r="BY62" s="85"/>
      <c r="BZ62" s="85"/>
      <c r="CA62" s="85"/>
      <c r="CB62" s="85"/>
      <c r="CC62" s="85"/>
      <c r="CD62" s="85"/>
      <c r="CE62" s="85"/>
      <c r="CF62" s="85"/>
      <c r="CG62" s="85"/>
      <c r="CH62" s="85"/>
      <c r="CI62" s="85"/>
      <c r="CJ62" s="85"/>
      <c r="CK62" s="85"/>
      <c r="CL62" s="85"/>
      <c r="CM62" s="85"/>
      <c r="CN62" s="85"/>
      <c r="CO62" s="85"/>
      <c r="CP62" s="85"/>
      <c r="CQ62" s="85"/>
      <c r="CR62" s="85"/>
      <c r="CS62" s="85"/>
      <c r="CT62" s="85"/>
      <c r="CU62" s="85"/>
      <c r="CV62" s="85"/>
      <c r="CW62" s="85"/>
      <c r="CX62" s="85"/>
      <c r="CY62" s="85"/>
      <c r="CZ62" s="85"/>
      <c r="DA62" s="85"/>
      <c r="DB62" s="85"/>
      <c r="DC62" s="85"/>
      <c r="DD62" s="85"/>
      <c r="DE62" s="85"/>
      <c r="DF62" s="85"/>
      <c r="DG62" s="85"/>
      <c r="DH62" s="85"/>
      <c r="DI62" s="85"/>
      <c r="DJ62" s="85"/>
      <c r="DK62" s="85"/>
      <c r="DL62" s="85"/>
      <c r="DM62" s="85"/>
      <c r="DN62" s="85"/>
      <c r="DO62" s="85"/>
      <c r="DP62" s="85"/>
      <c r="DQ62" s="85"/>
      <c r="DR62" s="85"/>
      <c r="DS62" s="85"/>
      <c r="DT62" s="85"/>
      <c r="DU62" s="85"/>
      <c r="DV62" s="85"/>
      <c r="DW62" s="85"/>
      <c r="DX62" s="85"/>
      <c r="DY62" s="85"/>
      <c r="DZ62" s="85"/>
      <c r="EA62" s="85"/>
      <c r="EB62" s="85"/>
      <c r="EC62" s="85"/>
      <c r="ED62" s="85"/>
      <c r="EE62" s="85"/>
      <c r="EF62" s="85"/>
      <c r="EG62" s="85"/>
      <c r="EH62" s="85"/>
      <c r="EI62" s="85"/>
      <c r="EJ62" s="85"/>
      <c r="EK62" s="85"/>
      <c r="EL62" s="85"/>
      <c r="EM62" s="85"/>
      <c r="EN62" s="85"/>
      <c r="EO62" s="85"/>
      <c r="EP62" s="85"/>
      <c r="EQ62" s="85"/>
      <c r="ER62" s="85"/>
      <c r="ES62" s="85"/>
      <c r="ET62" s="85"/>
    </row>
    <row r="63" spans="1:150" s="79" customFormat="1" ht="60" x14ac:dyDescent="0.3">
      <c r="A63" s="1" t="s">
        <v>2</v>
      </c>
      <c r="B63" s="2" t="s">
        <v>926</v>
      </c>
      <c r="C63" s="22" t="s">
        <v>925</v>
      </c>
      <c r="D63" s="157" t="s">
        <v>924</v>
      </c>
      <c r="E63" s="79" t="s">
        <v>19</v>
      </c>
      <c r="F63" s="79" t="s">
        <v>0</v>
      </c>
      <c r="G63" s="79" t="s">
        <v>31</v>
      </c>
      <c r="H63" s="79" t="s">
        <v>25</v>
      </c>
      <c r="I63" s="79" t="s">
        <v>17</v>
      </c>
      <c r="J63" s="80">
        <v>22208822.140000001</v>
      </c>
      <c r="K63" s="30"/>
      <c r="L63" s="34"/>
      <c r="M63" s="35">
        <v>11</v>
      </c>
      <c r="N63" s="34">
        <v>42030</v>
      </c>
      <c r="O63" s="79">
        <v>5906366</v>
      </c>
      <c r="P63" s="81"/>
      <c r="Q63" s="81"/>
      <c r="R63" s="79">
        <v>19</v>
      </c>
      <c r="S63" s="79">
        <v>42425</v>
      </c>
      <c r="T63" s="83">
        <v>13810582.470000001</v>
      </c>
      <c r="U63" s="81">
        <v>42522</v>
      </c>
      <c r="V63" s="79">
        <v>42</v>
      </c>
      <c r="W63" s="79">
        <v>36</v>
      </c>
      <c r="Y63" s="79">
        <v>6</v>
      </c>
      <c r="AG63" s="84"/>
      <c r="AH63" s="85"/>
      <c r="AI63" s="85"/>
      <c r="AJ63" s="85"/>
      <c r="AK63" s="85"/>
      <c r="AL63" s="85"/>
      <c r="AM63" s="85"/>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5"/>
      <c r="BR63" s="85"/>
      <c r="BS63" s="85"/>
      <c r="BT63" s="85"/>
      <c r="BU63" s="85"/>
      <c r="BV63" s="85"/>
      <c r="BW63" s="85"/>
      <c r="BX63" s="85"/>
      <c r="BY63" s="85"/>
      <c r="BZ63" s="85"/>
      <c r="CA63" s="85"/>
      <c r="CB63" s="85"/>
      <c r="CC63" s="85"/>
      <c r="CD63" s="85"/>
      <c r="CE63" s="85"/>
      <c r="CF63" s="85"/>
      <c r="CG63" s="85"/>
      <c r="CH63" s="85"/>
      <c r="CI63" s="85"/>
      <c r="CJ63" s="85"/>
      <c r="CK63" s="85"/>
      <c r="CL63" s="85"/>
      <c r="CM63" s="85"/>
      <c r="CN63" s="85"/>
      <c r="CO63" s="85"/>
      <c r="CP63" s="85"/>
      <c r="CQ63" s="85"/>
      <c r="CR63" s="85"/>
      <c r="CS63" s="85"/>
      <c r="CT63" s="85"/>
      <c r="CU63" s="85"/>
      <c r="CV63" s="85"/>
      <c r="CW63" s="85"/>
      <c r="CX63" s="85"/>
      <c r="CY63" s="85"/>
      <c r="CZ63" s="85"/>
      <c r="DA63" s="85"/>
      <c r="DB63" s="85"/>
      <c r="DC63" s="85"/>
      <c r="DD63" s="85"/>
      <c r="DE63" s="85"/>
      <c r="DF63" s="85"/>
      <c r="DG63" s="85"/>
      <c r="DH63" s="85"/>
      <c r="DI63" s="85"/>
      <c r="DJ63" s="85"/>
      <c r="DK63" s="85"/>
      <c r="DL63" s="85"/>
      <c r="DM63" s="85"/>
      <c r="DN63" s="85"/>
      <c r="DO63" s="85"/>
      <c r="DP63" s="85"/>
      <c r="DQ63" s="85"/>
      <c r="DR63" s="85"/>
      <c r="DS63" s="85"/>
      <c r="DT63" s="85"/>
      <c r="DU63" s="85"/>
      <c r="DV63" s="85"/>
      <c r="DW63" s="85"/>
      <c r="DX63" s="85"/>
      <c r="DY63" s="85"/>
      <c r="DZ63" s="85"/>
      <c r="EA63" s="85"/>
      <c r="EB63" s="85"/>
      <c r="EC63" s="85"/>
      <c r="ED63" s="85"/>
      <c r="EE63" s="85"/>
      <c r="EF63" s="85"/>
      <c r="EG63" s="85"/>
      <c r="EH63" s="85"/>
      <c r="EI63" s="85"/>
      <c r="EJ63" s="85"/>
      <c r="EK63" s="85"/>
      <c r="EL63" s="85"/>
      <c r="EM63" s="85"/>
      <c r="EN63" s="85"/>
      <c r="EO63" s="85"/>
      <c r="EP63" s="85"/>
      <c r="EQ63" s="85"/>
      <c r="ER63" s="85"/>
      <c r="ES63" s="85"/>
      <c r="ET63" s="85"/>
    </row>
    <row r="64" spans="1:150" s="79" customFormat="1" ht="60" x14ac:dyDescent="0.3">
      <c r="A64" s="1" t="s">
        <v>2</v>
      </c>
      <c r="B64" s="2" t="s">
        <v>253</v>
      </c>
      <c r="C64" s="22" t="s">
        <v>252</v>
      </c>
      <c r="D64" s="157" t="s">
        <v>251</v>
      </c>
      <c r="E64" s="79" t="s">
        <v>19</v>
      </c>
      <c r="F64" s="79" t="s">
        <v>0</v>
      </c>
      <c r="G64" s="79" t="s">
        <v>31</v>
      </c>
      <c r="H64" s="79" t="s">
        <v>25</v>
      </c>
      <c r="I64" s="79" t="s">
        <v>17</v>
      </c>
      <c r="J64" s="80">
        <v>2966160.68</v>
      </c>
      <c r="K64" s="30"/>
      <c r="L64" s="34"/>
      <c r="M64" s="35">
        <v>47</v>
      </c>
      <c r="N64" s="34">
        <v>42706</v>
      </c>
      <c r="O64" s="79">
        <v>6574345</v>
      </c>
      <c r="P64" s="81">
        <v>42751</v>
      </c>
      <c r="Q64" s="81"/>
      <c r="R64" s="79">
        <v>92</v>
      </c>
      <c r="S64" s="79">
        <v>42874</v>
      </c>
      <c r="T64" s="83">
        <v>2155230.665</v>
      </c>
      <c r="U64" s="81">
        <v>42917</v>
      </c>
      <c r="V64" s="79">
        <v>42</v>
      </c>
      <c r="W64" s="79">
        <v>36</v>
      </c>
      <c r="Y64" s="79">
        <v>6</v>
      </c>
      <c r="AG64" s="84"/>
      <c r="AH64" s="85"/>
      <c r="AI64" s="85"/>
      <c r="AJ64" s="85"/>
      <c r="AK64" s="85"/>
      <c r="AL64" s="85"/>
      <c r="AM64" s="85"/>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5"/>
      <c r="BR64" s="85"/>
      <c r="BS64" s="85"/>
      <c r="BT64" s="85"/>
      <c r="BU64" s="85"/>
      <c r="BV64" s="85"/>
      <c r="BW64" s="85"/>
      <c r="BX64" s="85"/>
      <c r="BY64" s="85"/>
      <c r="BZ64" s="85"/>
      <c r="CA64" s="85"/>
      <c r="CB64" s="85"/>
      <c r="CC64" s="85"/>
      <c r="CD64" s="85"/>
      <c r="CE64" s="85"/>
      <c r="CF64" s="85"/>
      <c r="CG64" s="85"/>
      <c r="CH64" s="85"/>
      <c r="CI64" s="85"/>
      <c r="CJ64" s="85"/>
      <c r="CK64" s="85"/>
      <c r="CL64" s="85"/>
      <c r="CM64" s="85"/>
      <c r="CN64" s="85"/>
      <c r="CO64" s="85"/>
      <c r="CP64" s="85"/>
      <c r="CQ64" s="85"/>
      <c r="CR64" s="85"/>
      <c r="CS64" s="85"/>
      <c r="CT64" s="85"/>
      <c r="CU64" s="85"/>
      <c r="CV64" s="85"/>
      <c r="CW64" s="85"/>
      <c r="CX64" s="85"/>
      <c r="CY64" s="85"/>
      <c r="CZ64" s="85"/>
      <c r="DA64" s="85"/>
      <c r="DB64" s="85"/>
      <c r="DC64" s="85"/>
      <c r="DD64" s="85"/>
      <c r="DE64" s="85"/>
      <c r="DF64" s="85"/>
      <c r="DG64" s="85"/>
      <c r="DH64" s="85"/>
      <c r="DI64" s="85"/>
      <c r="DJ64" s="85"/>
      <c r="DK64" s="85"/>
      <c r="DL64" s="85"/>
      <c r="DM64" s="85"/>
      <c r="DN64" s="85"/>
      <c r="DO64" s="85"/>
      <c r="DP64" s="85"/>
      <c r="DQ64" s="85"/>
      <c r="DR64" s="85"/>
      <c r="DS64" s="85"/>
      <c r="DT64" s="85"/>
      <c r="DU64" s="85"/>
      <c r="DV64" s="85"/>
      <c r="DW64" s="85"/>
      <c r="DX64" s="85"/>
      <c r="DY64" s="85"/>
      <c r="DZ64" s="85"/>
      <c r="EA64" s="85"/>
      <c r="EB64" s="85"/>
      <c r="EC64" s="85"/>
      <c r="ED64" s="85"/>
      <c r="EE64" s="85"/>
      <c r="EF64" s="85"/>
      <c r="EG64" s="85"/>
      <c r="EH64" s="85"/>
      <c r="EI64" s="85"/>
      <c r="EJ64" s="85"/>
      <c r="EK64" s="85"/>
      <c r="EL64" s="85"/>
      <c r="EM64" s="85"/>
      <c r="EN64" s="85"/>
      <c r="EO64" s="85"/>
      <c r="EP64" s="85"/>
      <c r="EQ64" s="85"/>
      <c r="ER64" s="85"/>
      <c r="ES64" s="85"/>
      <c r="ET64" s="85"/>
    </row>
    <row r="65" spans="1:150" s="79" customFormat="1" ht="75" x14ac:dyDescent="0.3">
      <c r="A65" s="1" t="s">
        <v>2</v>
      </c>
      <c r="B65" s="2" t="s">
        <v>923</v>
      </c>
      <c r="C65" s="22" t="s">
        <v>922</v>
      </c>
      <c r="D65" s="157" t="s">
        <v>921</v>
      </c>
      <c r="E65" s="79" t="s">
        <v>47</v>
      </c>
      <c r="F65" s="79" t="s">
        <v>0</v>
      </c>
      <c r="H65" s="79" t="s">
        <v>25</v>
      </c>
      <c r="I65" s="79" t="s">
        <v>24</v>
      </c>
      <c r="J65" s="80">
        <v>1846950</v>
      </c>
      <c r="K65" s="30"/>
      <c r="L65" s="34"/>
      <c r="M65" s="35">
        <v>12</v>
      </c>
      <c r="N65" s="34">
        <v>42031</v>
      </c>
      <c r="O65" s="79">
        <v>5910504</v>
      </c>
      <c r="P65" s="81"/>
      <c r="Q65" s="81"/>
      <c r="R65" s="79">
        <v>41</v>
      </c>
      <c r="S65" s="79">
        <v>42115</v>
      </c>
      <c r="T65" s="83"/>
      <c r="U65" s="81"/>
      <c r="AG65" s="84"/>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5"/>
      <c r="BR65" s="85"/>
      <c r="BS65" s="85"/>
      <c r="BT65" s="85"/>
      <c r="BU65" s="85"/>
      <c r="BV65" s="85"/>
      <c r="BW65" s="85"/>
      <c r="BX65" s="85"/>
      <c r="BY65" s="85"/>
      <c r="BZ65" s="85"/>
      <c r="CA65" s="85"/>
      <c r="CB65" s="85"/>
      <c r="CC65" s="85"/>
      <c r="CD65" s="85"/>
      <c r="CE65" s="85"/>
      <c r="CF65" s="85"/>
      <c r="CG65" s="85"/>
      <c r="CH65" s="85"/>
      <c r="CI65" s="85"/>
      <c r="CJ65" s="85"/>
      <c r="CK65" s="85"/>
      <c r="CL65" s="85"/>
      <c r="CM65" s="85"/>
      <c r="CN65" s="85"/>
      <c r="CO65" s="85"/>
      <c r="CP65" s="85"/>
      <c r="CQ65" s="85"/>
      <c r="CR65" s="85"/>
      <c r="CS65" s="85"/>
      <c r="CT65" s="85"/>
      <c r="CU65" s="85"/>
      <c r="CV65" s="85"/>
      <c r="CW65" s="85"/>
      <c r="CX65" s="85"/>
      <c r="CY65" s="85"/>
      <c r="CZ65" s="85"/>
      <c r="DA65" s="85"/>
      <c r="DB65" s="85"/>
      <c r="DC65" s="85"/>
      <c r="DD65" s="85"/>
      <c r="DE65" s="85"/>
      <c r="DF65" s="85"/>
      <c r="DG65" s="85"/>
      <c r="DH65" s="85"/>
      <c r="DI65" s="85"/>
      <c r="DJ65" s="85"/>
      <c r="DK65" s="85"/>
      <c r="DL65" s="85"/>
      <c r="DM65" s="85"/>
      <c r="DN65" s="85"/>
      <c r="DO65" s="85"/>
      <c r="DP65" s="85"/>
      <c r="DQ65" s="85"/>
      <c r="DR65" s="85"/>
      <c r="DS65" s="85"/>
      <c r="DT65" s="85"/>
      <c r="DU65" s="85"/>
      <c r="DV65" s="85"/>
      <c r="DW65" s="85"/>
      <c r="DX65" s="85"/>
      <c r="DY65" s="85"/>
      <c r="DZ65" s="85"/>
      <c r="EA65" s="85"/>
      <c r="EB65" s="85"/>
      <c r="EC65" s="85"/>
      <c r="ED65" s="85"/>
      <c r="EE65" s="85"/>
      <c r="EF65" s="85"/>
      <c r="EG65" s="85"/>
      <c r="EH65" s="85"/>
      <c r="EI65" s="85"/>
      <c r="EJ65" s="85"/>
      <c r="EK65" s="85"/>
      <c r="EL65" s="85"/>
      <c r="EM65" s="85"/>
      <c r="EN65" s="85"/>
      <c r="EO65" s="85"/>
      <c r="EP65" s="85"/>
      <c r="EQ65" s="85"/>
      <c r="ER65" s="85"/>
      <c r="ES65" s="85"/>
      <c r="ET65" s="85"/>
    </row>
    <row r="66" spans="1:150" s="79" customFormat="1" ht="45" x14ac:dyDescent="0.3">
      <c r="A66" s="1" t="s">
        <v>2</v>
      </c>
      <c r="B66" s="2" t="s">
        <v>920</v>
      </c>
      <c r="C66" s="22" t="s">
        <v>919</v>
      </c>
      <c r="D66" s="157" t="s">
        <v>918</v>
      </c>
      <c r="E66" s="79" t="s">
        <v>19</v>
      </c>
      <c r="F66" s="79" t="s">
        <v>0</v>
      </c>
      <c r="G66" s="79" t="s">
        <v>31</v>
      </c>
      <c r="H66" s="79" t="s">
        <v>28</v>
      </c>
      <c r="I66" s="79" t="s">
        <v>42</v>
      </c>
      <c r="J66" s="80">
        <v>16252917.1</v>
      </c>
      <c r="K66" s="30"/>
      <c r="L66" s="34"/>
      <c r="M66" s="35">
        <v>16</v>
      </c>
      <c r="N66" s="34">
        <v>42033</v>
      </c>
      <c r="O66" s="79">
        <v>5894736</v>
      </c>
      <c r="P66" s="81"/>
      <c r="Q66" s="81"/>
      <c r="R66" s="79">
        <v>105</v>
      </c>
      <c r="S66" s="79">
        <v>42353</v>
      </c>
      <c r="T66" s="83">
        <v>5200145.8600000003</v>
      </c>
      <c r="U66" s="81">
        <v>42404</v>
      </c>
      <c r="V66" s="79">
        <v>42</v>
      </c>
      <c r="W66" s="79">
        <v>36</v>
      </c>
      <c r="Y66" s="79">
        <v>6</v>
      </c>
      <c r="AG66" s="84"/>
      <c r="AH66" s="85"/>
      <c r="AI66" s="85"/>
      <c r="AJ66" s="85"/>
      <c r="AK66" s="85"/>
      <c r="AL66" s="85"/>
      <c r="AM66" s="85"/>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5"/>
      <c r="BR66" s="85"/>
      <c r="BS66" s="85"/>
      <c r="BT66" s="85"/>
      <c r="BU66" s="85"/>
      <c r="BV66" s="85"/>
      <c r="BW66" s="85"/>
      <c r="BX66" s="85"/>
      <c r="BY66" s="85"/>
      <c r="BZ66" s="85"/>
      <c r="CA66" s="85"/>
      <c r="CB66" s="85"/>
      <c r="CC66" s="85"/>
      <c r="CD66" s="85"/>
      <c r="CE66" s="85"/>
      <c r="CF66" s="85"/>
      <c r="CG66" s="85"/>
      <c r="CH66" s="85"/>
      <c r="CI66" s="85"/>
      <c r="CJ66" s="85"/>
      <c r="CK66" s="85"/>
      <c r="CL66" s="85"/>
      <c r="CM66" s="85"/>
      <c r="CN66" s="85"/>
      <c r="CO66" s="85"/>
      <c r="CP66" s="85"/>
      <c r="CQ66" s="85"/>
      <c r="CR66" s="85"/>
      <c r="CS66" s="85"/>
      <c r="CT66" s="85"/>
      <c r="CU66" s="85"/>
      <c r="CV66" s="85"/>
      <c r="CW66" s="85"/>
      <c r="CX66" s="85"/>
      <c r="CY66" s="85"/>
      <c r="CZ66" s="85"/>
      <c r="DA66" s="85"/>
      <c r="DB66" s="85"/>
      <c r="DC66" s="85"/>
      <c r="DD66" s="85"/>
      <c r="DE66" s="85"/>
      <c r="DF66" s="85"/>
      <c r="DG66" s="85"/>
      <c r="DH66" s="85"/>
      <c r="DI66" s="85"/>
      <c r="DJ66" s="85"/>
      <c r="DK66" s="85"/>
      <c r="DL66" s="85"/>
      <c r="DM66" s="85"/>
      <c r="DN66" s="85"/>
      <c r="DO66" s="85"/>
      <c r="DP66" s="85"/>
      <c r="DQ66" s="85"/>
      <c r="DR66" s="85"/>
      <c r="DS66" s="85"/>
      <c r="DT66" s="85"/>
      <c r="DU66" s="85"/>
      <c r="DV66" s="85"/>
      <c r="DW66" s="85"/>
      <c r="DX66" s="85"/>
      <c r="DY66" s="85"/>
      <c r="DZ66" s="85"/>
      <c r="EA66" s="85"/>
      <c r="EB66" s="85"/>
      <c r="EC66" s="85"/>
      <c r="ED66" s="85"/>
      <c r="EE66" s="85"/>
      <c r="EF66" s="85"/>
      <c r="EG66" s="85"/>
      <c r="EH66" s="85"/>
      <c r="EI66" s="85"/>
      <c r="EJ66" s="85"/>
      <c r="EK66" s="85"/>
      <c r="EL66" s="85"/>
      <c r="EM66" s="85"/>
      <c r="EN66" s="85"/>
      <c r="EO66" s="85"/>
      <c r="EP66" s="85"/>
      <c r="EQ66" s="85"/>
      <c r="ER66" s="85"/>
      <c r="ES66" s="85"/>
      <c r="ET66" s="85"/>
    </row>
    <row r="67" spans="1:150" s="79" customFormat="1" ht="45" x14ac:dyDescent="0.3">
      <c r="A67" s="1" t="s">
        <v>2</v>
      </c>
      <c r="B67" s="2" t="s">
        <v>917</v>
      </c>
      <c r="C67" s="22" t="s">
        <v>916</v>
      </c>
      <c r="D67" s="157" t="s">
        <v>915</v>
      </c>
      <c r="E67" s="79" t="s">
        <v>19</v>
      </c>
      <c r="F67" s="79" t="s">
        <v>0</v>
      </c>
      <c r="G67" s="79" t="s">
        <v>31</v>
      </c>
      <c r="H67" s="79" t="s">
        <v>25</v>
      </c>
      <c r="I67" s="79" t="s">
        <v>1124</v>
      </c>
      <c r="J67" s="80">
        <v>3026994.09</v>
      </c>
      <c r="K67" s="30"/>
      <c r="L67" s="34"/>
      <c r="M67" s="35">
        <v>17</v>
      </c>
      <c r="N67" s="34">
        <v>42034</v>
      </c>
      <c r="O67" s="79">
        <v>5914877</v>
      </c>
      <c r="P67" s="81"/>
      <c r="Q67" s="81"/>
      <c r="R67" s="79">
        <v>90</v>
      </c>
      <c r="S67" s="79">
        <v>42311</v>
      </c>
      <c r="T67" s="83">
        <v>2076332.8158</v>
      </c>
      <c r="U67" s="81">
        <v>42430</v>
      </c>
      <c r="V67" s="79">
        <v>42</v>
      </c>
      <c r="W67" s="79">
        <v>36</v>
      </c>
      <c r="Y67" s="79">
        <v>6</v>
      </c>
      <c r="AG67" s="84"/>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row>
    <row r="68" spans="1:150" s="79" customFormat="1" ht="30" x14ac:dyDescent="0.3">
      <c r="A68" s="5" t="s">
        <v>21</v>
      </c>
      <c r="B68" s="2" t="s">
        <v>914</v>
      </c>
      <c r="C68" s="22" t="s">
        <v>913</v>
      </c>
      <c r="D68" s="157" t="s">
        <v>912</v>
      </c>
      <c r="E68" s="79" t="s">
        <v>44</v>
      </c>
      <c r="F68" s="79" t="s">
        <v>0</v>
      </c>
      <c r="G68" s="79" t="s">
        <v>31</v>
      </c>
      <c r="H68" s="79" t="s">
        <v>28</v>
      </c>
      <c r="I68" s="79" t="s">
        <v>1124</v>
      </c>
      <c r="J68" s="80">
        <v>10332660</v>
      </c>
      <c r="K68" s="30"/>
      <c r="L68" s="34"/>
      <c r="M68" s="35">
        <v>29</v>
      </c>
      <c r="N68" s="34">
        <v>42075</v>
      </c>
      <c r="O68" s="79">
        <v>5965627</v>
      </c>
      <c r="P68" s="81"/>
      <c r="Q68" s="81"/>
      <c r="R68" s="79">
        <v>8</v>
      </c>
      <c r="S68" s="79">
        <v>42391</v>
      </c>
      <c r="T68" s="83">
        <v>7635575.8700000001</v>
      </c>
      <c r="U68" s="81">
        <v>42430</v>
      </c>
      <c r="AG68" s="84"/>
      <c r="AH68" s="85"/>
      <c r="AI68" s="85"/>
      <c r="AJ68" s="85"/>
      <c r="AK68" s="85"/>
      <c r="AL68" s="85"/>
      <c r="AM68" s="85"/>
      <c r="AN68" s="85"/>
      <c r="AO68" s="85"/>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c r="CM68" s="85"/>
      <c r="CN68" s="85"/>
      <c r="CO68" s="85"/>
      <c r="CP68" s="85"/>
      <c r="CQ68" s="85"/>
      <c r="CR68" s="85"/>
      <c r="CS68" s="85"/>
      <c r="CT68" s="85"/>
      <c r="CU68" s="85"/>
      <c r="CV68" s="85"/>
      <c r="CW68" s="85"/>
      <c r="CX68" s="85"/>
      <c r="CY68" s="85"/>
      <c r="CZ68" s="85"/>
      <c r="DA68" s="85"/>
      <c r="DB68" s="85"/>
      <c r="DC68" s="85"/>
      <c r="DD68" s="85"/>
      <c r="DE68" s="85"/>
      <c r="DF68" s="85"/>
      <c r="DG68" s="85"/>
      <c r="DH68" s="85"/>
      <c r="DI68" s="85"/>
      <c r="DJ68" s="85"/>
      <c r="DK68" s="85"/>
      <c r="DL68" s="85"/>
      <c r="DM68" s="85"/>
      <c r="DN68" s="85"/>
      <c r="DO68" s="85"/>
      <c r="DP68" s="85"/>
      <c r="DQ68" s="85"/>
      <c r="DR68" s="85"/>
      <c r="DS68" s="85"/>
      <c r="DT68" s="85"/>
      <c r="DU68" s="85"/>
      <c r="DV68" s="85"/>
      <c r="DW68" s="85"/>
      <c r="DX68" s="85"/>
      <c r="DY68" s="85"/>
      <c r="DZ68" s="85"/>
      <c r="EA68" s="85"/>
      <c r="EB68" s="85"/>
      <c r="EC68" s="85"/>
      <c r="ED68" s="85"/>
      <c r="EE68" s="85"/>
      <c r="EF68" s="85"/>
      <c r="EG68" s="85"/>
      <c r="EH68" s="85"/>
      <c r="EI68" s="85"/>
      <c r="EJ68" s="85"/>
      <c r="EK68" s="85"/>
      <c r="EL68" s="85"/>
      <c r="EM68" s="85"/>
      <c r="EN68" s="85"/>
      <c r="EO68" s="85"/>
      <c r="EP68" s="85"/>
      <c r="EQ68" s="85"/>
      <c r="ER68" s="85"/>
      <c r="ES68" s="85"/>
      <c r="ET68" s="85"/>
    </row>
    <row r="69" spans="1:150" s="79" customFormat="1" ht="60" x14ac:dyDescent="0.3">
      <c r="A69" s="1" t="s">
        <v>2</v>
      </c>
      <c r="B69" s="2" t="s">
        <v>911</v>
      </c>
      <c r="C69" s="22" t="s">
        <v>910</v>
      </c>
      <c r="D69" s="157" t="s">
        <v>909</v>
      </c>
      <c r="E69" s="79" t="s">
        <v>19</v>
      </c>
      <c r="F69" s="79" t="s">
        <v>0</v>
      </c>
      <c r="G69" s="79" t="s">
        <v>31</v>
      </c>
      <c r="H69" s="79" t="s">
        <v>25</v>
      </c>
      <c r="I69" s="79" t="s">
        <v>17</v>
      </c>
      <c r="J69" s="80">
        <v>16702284.9</v>
      </c>
      <c r="K69" s="30"/>
      <c r="L69" s="34"/>
      <c r="M69" s="35">
        <v>45</v>
      </c>
      <c r="N69" s="34">
        <v>42129</v>
      </c>
      <c r="O69" s="79">
        <v>6028405</v>
      </c>
      <c r="P69" s="81">
        <v>42178</v>
      </c>
      <c r="Q69" s="81"/>
      <c r="R69" s="79">
        <v>53</v>
      </c>
      <c r="S69" s="79">
        <v>42475</v>
      </c>
      <c r="T69" s="83">
        <v>13087340</v>
      </c>
      <c r="U69" s="81">
        <v>42536</v>
      </c>
      <c r="V69" s="79">
        <v>42</v>
      </c>
      <c r="W69" s="79">
        <v>36</v>
      </c>
      <c r="Y69" s="79">
        <v>6</v>
      </c>
      <c r="AG69" s="84"/>
      <c r="AH69" s="85"/>
      <c r="AI69" s="85"/>
      <c r="AJ69" s="85"/>
      <c r="AK69" s="85"/>
      <c r="AL69" s="85"/>
      <c r="AM69" s="85"/>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5"/>
      <c r="BR69" s="85"/>
      <c r="BS69" s="85"/>
      <c r="BT69" s="85"/>
      <c r="BU69" s="85"/>
      <c r="BV69" s="85"/>
      <c r="BW69" s="85"/>
      <c r="BX69" s="85"/>
      <c r="BY69" s="85"/>
      <c r="BZ69" s="85"/>
      <c r="CA69" s="85"/>
      <c r="CB69" s="85"/>
      <c r="CC69" s="85"/>
      <c r="CD69" s="85"/>
      <c r="CE69" s="85"/>
      <c r="CF69" s="85"/>
      <c r="CG69" s="85"/>
      <c r="CH69" s="85"/>
      <c r="CI69" s="85"/>
      <c r="CJ69" s="85"/>
      <c r="CK69" s="85"/>
      <c r="CL69" s="85"/>
      <c r="CM69" s="85"/>
      <c r="CN69" s="85"/>
      <c r="CO69" s="85"/>
      <c r="CP69" s="85"/>
      <c r="CQ69" s="85"/>
      <c r="CR69" s="85"/>
      <c r="CS69" s="85"/>
      <c r="CT69" s="85"/>
      <c r="CU69" s="85"/>
      <c r="CV69" s="85"/>
      <c r="CW69" s="85"/>
      <c r="CX69" s="85"/>
      <c r="CY69" s="85"/>
      <c r="CZ69" s="85"/>
      <c r="DA69" s="85"/>
      <c r="DB69" s="85"/>
      <c r="DC69" s="85"/>
      <c r="DD69" s="85"/>
      <c r="DE69" s="85"/>
      <c r="DF69" s="85"/>
      <c r="DG69" s="85"/>
      <c r="DH69" s="85"/>
      <c r="DI69" s="85"/>
      <c r="DJ69" s="85"/>
      <c r="DK69" s="85"/>
      <c r="DL69" s="85"/>
      <c r="DM69" s="85"/>
      <c r="DN69" s="85"/>
      <c r="DO69" s="85"/>
      <c r="DP69" s="85"/>
      <c r="DQ69" s="85"/>
      <c r="DR69" s="85"/>
      <c r="DS69" s="85"/>
      <c r="DT69" s="85"/>
      <c r="DU69" s="85"/>
      <c r="DV69" s="85"/>
      <c r="DW69" s="85"/>
      <c r="DX69" s="85"/>
      <c r="DY69" s="85"/>
      <c r="DZ69" s="85"/>
      <c r="EA69" s="85"/>
      <c r="EB69" s="85"/>
      <c r="EC69" s="85"/>
      <c r="ED69" s="85"/>
      <c r="EE69" s="85"/>
      <c r="EF69" s="85"/>
      <c r="EG69" s="85"/>
      <c r="EH69" s="85"/>
      <c r="EI69" s="85"/>
      <c r="EJ69" s="85"/>
      <c r="EK69" s="85"/>
      <c r="EL69" s="85"/>
      <c r="EM69" s="85"/>
      <c r="EN69" s="85"/>
      <c r="EO69" s="85"/>
      <c r="EP69" s="85"/>
      <c r="EQ69" s="85"/>
      <c r="ER69" s="85"/>
      <c r="ES69" s="85"/>
      <c r="ET69" s="85"/>
    </row>
    <row r="70" spans="1:150" s="79" customFormat="1" ht="75" x14ac:dyDescent="0.3">
      <c r="A70" s="1" t="s">
        <v>7</v>
      </c>
      <c r="B70" s="2" t="s">
        <v>908</v>
      </c>
      <c r="C70" s="22" t="s">
        <v>907</v>
      </c>
      <c r="D70" s="157" t="s">
        <v>906</v>
      </c>
      <c r="E70" s="79" t="s">
        <v>19</v>
      </c>
      <c r="F70" s="79" t="s">
        <v>0</v>
      </c>
      <c r="G70" s="79" t="s">
        <v>31</v>
      </c>
      <c r="H70" s="79" t="s">
        <v>25</v>
      </c>
      <c r="I70" s="79" t="s">
        <v>17</v>
      </c>
      <c r="J70" s="80">
        <v>9802680.9700000007</v>
      </c>
      <c r="K70" s="30"/>
      <c r="L70" s="34"/>
      <c r="M70" s="35">
        <v>50</v>
      </c>
      <c r="N70" s="34">
        <v>42139</v>
      </c>
      <c r="O70" s="79">
        <v>6044135</v>
      </c>
      <c r="P70" s="81"/>
      <c r="Q70" s="81"/>
      <c r="R70" s="79">
        <v>79</v>
      </c>
      <c r="S70" s="79">
        <v>42270</v>
      </c>
      <c r="T70" s="83">
        <v>4489126.7050000001</v>
      </c>
      <c r="U70" s="81">
        <v>42370</v>
      </c>
      <c r="V70" s="79">
        <v>42</v>
      </c>
      <c r="W70" s="79">
        <v>36</v>
      </c>
      <c r="Y70" s="79">
        <v>6</v>
      </c>
      <c r="AG70" s="84"/>
      <c r="AH70" s="85"/>
      <c r="AI70" s="85"/>
      <c r="AJ70" s="85"/>
      <c r="AK70" s="85"/>
      <c r="AL70" s="85"/>
      <c r="AM70" s="85"/>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5"/>
      <c r="BR70" s="85"/>
      <c r="BS70" s="85"/>
      <c r="BT70" s="85"/>
      <c r="BU70" s="85"/>
      <c r="BV70" s="85"/>
      <c r="BW70" s="85"/>
      <c r="BX70" s="85"/>
      <c r="BY70" s="85"/>
      <c r="BZ70" s="85"/>
      <c r="CA70" s="85"/>
      <c r="CB70" s="85"/>
      <c r="CC70" s="85"/>
      <c r="CD70" s="85"/>
      <c r="CE70" s="85"/>
      <c r="CF70" s="85"/>
      <c r="CG70" s="85"/>
      <c r="CH70" s="85"/>
      <c r="CI70" s="85"/>
      <c r="CJ70" s="85"/>
      <c r="CK70" s="85"/>
      <c r="CL70" s="85"/>
      <c r="CM70" s="85"/>
      <c r="CN70" s="85"/>
      <c r="CO70" s="85"/>
      <c r="CP70" s="85"/>
      <c r="CQ70" s="85"/>
      <c r="CR70" s="85"/>
      <c r="CS70" s="85"/>
      <c r="CT70" s="85"/>
      <c r="CU70" s="85"/>
      <c r="CV70" s="85"/>
      <c r="CW70" s="85"/>
      <c r="CX70" s="85"/>
      <c r="CY70" s="85"/>
      <c r="CZ70" s="85"/>
      <c r="DA70" s="85"/>
      <c r="DB70" s="85"/>
      <c r="DC70" s="85"/>
      <c r="DD70" s="85"/>
      <c r="DE70" s="85"/>
      <c r="DF70" s="85"/>
      <c r="DG70" s="85"/>
      <c r="DH70" s="85"/>
      <c r="DI70" s="85"/>
      <c r="DJ70" s="85"/>
      <c r="DK70" s="85"/>
      <c r="DL70" s="85"/>
      <c r="DM70" s="85"/>
      <c r="DN70" s="85"/>
      <c r="DO70" s="85"/>
      <c r="DP70" s="85"/>
      <c r="DQ70" s="85"/>
      <c r="DR70" s="85"/>
      <c r="DS70" s="85"/>
      <c r="DT70" s="85"/>
      <c r="DU70" s="85"/>
      <c r="DV70" s="85"/>
      <c r="DW70" s="85"/>
      <c r="DX70" s="85"/>
      <c r="DY70" s="85"/>
      <c r="DZ70" s="85"/>
      <c r="EA70" s="85"/>
      <c r="EB70" s="85"/>
      <c r="EC70" s="85"/>
      <c r="ED70" s="85"/>
      <c r="EE70" s="85"/>
      <c r="EF70" s="85"/>
      <c r="EG70" s="85"/>
      <c r="EH70" s="85"/>
      <c r="EI70" s="85"/>
      <c r="EJ70" s="85"/>
      <c r="EK70" s="85"/>
      <c r="EL70" s="85"/>
      <c r="EM70" s="85"/>
      <c r="EN70" s="85"/>
      <c r="EO70" s="85"/>
      <c r="EP70" s="85"/>
      <c r="EQ70" s="85"/>
      <c r="ER70" s="85"/>
      <c r="ES70" s="85"/>
      <c r="ET70" s="85"/>
    </row>
    <row r="71" spans="1:150" s="79" customFormat="1" ht="75" x14ac:dyDescent="0.3">
      <c r="A71" s="1" t="s">
        <v>7</v>
      </c>
      <c r="B71" s="2" t="s">
        <v>250</v>
      </c>
      <c r="C71" s="22" t="s">
        <v>249</v>
      </c>
      <c r="D71" s="157" t="s">
        <v>248</v>
      </c>
      <c r="E71" s="79" t="s">
        <v>19</v>
      </c>
      <c r="F71" s="79" t="s">
        <v>0</v>
      </c>
      <c r="G71" s="79" t="s">
        <v>31</v>
      </c>
      <c r="H71" s="79" t="s">
        <v>25</v>
      </c>
      <c r="I71" s="79" t="s">
        <v>17</v>
      </c>
      <c r="J71" s="80">
        <v>4276317.1399999997</v>
      </c>
      <c r="K71" s="30"/>
      <c r="L71" s="34"/>
      <c r="M71" s="35">
        <v>86</v>
      </c>
      <c r="N71" s="34">
        <v>42298</v>
      </c>
      <c r="O71" s="79">
        <v>6190522</v>
      </c>
      <c r="P71" s="81">
        <v>42339</v>
      </c>
      <c r="Q71" s="81"/>
      <c r="R71" s="79">
        <v>64</v>
      </c>
      <c r="S71" s="79">
        <v>42510</v>
      </c>
      <c r="T71" s="83">
        <v>2067088.37</v>
      </c>
      <c r="U71" s="81">
        <v>42552</v>
      </c>
      <c r="V71" s="79">
        <v>42</v>
      </c>
      <c r="W71" s="79">
        <v>36</v>
      </c>
      <c r="Y71" s="79">
        <v>6</v>
      </c>
      <c r="AG71" s="84"/>
      <c r="AH71" s="85"/>
      <c r="AI71" s="85"/>
      <c r="AJ71" s="85"/>
      <c r="AK71" s="85"/>
      <c r="AL71" s="85"/>
      <c r="AM71" s="85"/>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5"/>
      <c r="BR71" s="85"/>
      <c r="BS71" s="85"/>
      <c r="BT71" s="85"/>
      <c r="BU71" s="85"/>
      <c r="BV71" s="85"/>
      <c r="BW71" s="85"/>
      <c r="BX71" s="85"/>
      <c r="BY71" s="85"/>
      <c r="BZ71" s="85"/>
      <c r="CA71" s="85"/>
      <c r="CB71" s="85"/>
      <c r="CC71" s="85"/>
      <c r="CD71" s="85"/>
      <c r="CE71" s="85"/>
      <c r="CF71" s="85"/>
      <c r="CG71" s="85"/>
      <c r="CH71" s="85"/>
      <c r="CI71" s="85"/>
      <c r="CJ71" s="85"/>
      <c r="CK71" s="85"/>
      <c r="CL71" s="85"/>
      <c r="CM71" s="85"/>
      <c r="CN71" s="85"/>
      <c r="CO71" s="85"/>
      <c r="CP71" s="85"/>
      <c r="CQ71" s="85"/>
      <c r="CR71" s="85"/>
      <c r="CS71" s="85"/>
      <c r="CT71" s="85"/>
      <c r="CU71" s="85"/>
      <c r="CV71" s="85"/>
      <c r="CW71" s="85"/>
      <c r="CX71" s="85"/>
      <c r="CY71" s="85"/>
      <c r="CZ71" s="85"/>
      <c r="DA71" s="85"/>
      <c r="DB71" s="85"/>
      <c r="DC71" s="85"/>
      <c r="DD71" s="85"/>
      <c r="DE71" s="85"/>
      <c r="DF71" s="85"/>
      <c r="DG71" s="85"/>
      <c r="DH71" s="85"/>
      <c r="DI71" s="85"/>
      <c r="DJ71" s="85"/>
      <c r="DK71" s="85"/>
      <c r="DL71" s="85"/>
      <c r="DM71" s="85"/>
      <c r="DN71" s="85"/>
      <c r="DO71" s="85"/>
      <c r="DP71" s="85"/>
      <c r="DQ71" s="85"/>
      <c r="DR71" s="85"/>
      <c r="DS71" s="85"/>
      <c r="DT71" s="85"/>
      <c r="DU71" s="85"/>
      <c r="DV71" s="85"/>
      <c r="DW71" s="85"/>
      <c r="DX71" s="85"/>
      <c r="DY71" s="85"/>
      <c r="DZ71" s="85"/>
      <c r="EA71" s="85"/>
      <c r="EB71" s="85"/>
      <c r="EC71" s="85"/>
      <c r="ED71" s="85"/>
      <c r="EE71" s="85"/>
      <c r="EF71" s="85"/>
      <c r="EG71" s="85"/>
      <c r="EH71" s="85"/>
      <c r="EI71" s="85"/>
      <c r="EJ71" s="85"/>
      <c r="EK71" s="85"/>
      <c r="EL71" s="85"/>
      <c r="EM71" s="85"/>
      <c r="EN71" s="85"/>
      <c r="EO71" s="85"/>
      <c r="EP71" s="85"/>
      <c r="EQ71" s="85"/>
      <c r="ER71" s="85"/>
      <c r="ES71" s="85"/>
      <c r="ET71" s="85"/>
    </row>
    <row r="72" spans="1:150" s="79" customFormat="1" ht="67.5" customHeight="1" x14ac:dyDescent="0.3">
      <c r="A72" s="1" t="s">
        <v>7</v>
      </c>
      <c r="B72" s="2" t="s">
        <v>247</v>
      </c>
      <c r="C72" s="22" t="s">
        <v>246</v>
      </c>
      <c r="D72" s="157" t="s">
        <v>245</v>
      </c>
      <c r="E72" s="79" t="s">
        <v>19</v>
      </c>
      <c r="F72" s="79" t="s">
        <v>0</v>
      </c>
      <c r="G72" s="79" t="s">
        <v>31</v>
      </c>
      <c r="H72" s="79" t="s">
        <v>25</v>
      </c>
      <c r="I72" s="79" t="s">
        <v>17</v>
      </c>
      <c r="J72" s="80">
        <v>2007388.26</v>
      </c>
      <c r="K72" s="30"/>
      <c r="L72" s="34"/>
      <c r="M72" s="35">
        <v>10</v>
      </c>
      <c r="N72" s="34">
        <v>42621</v>
      </c>
      <c r="O72" s="79">
        <v>6511656</v>
      </c>
      <c r="P72" s="81">
        <v>42661</v>
      </c>
      <c r="Q72" s="81"/>
      <c r="R72" s="79">
        <v>3</v>
      </c>
      <c r="S72" s="79">
        <v>42739</v>
      </c>
      <c r="T72" s="83">
        <v>52227455.127799995</v>
      </c>
      <c r="U72" s="81">
        <v>42795</v>
      </c>
      <c r="V72" s="79">
        <v>30</v>
      </c>
      <c r="W72" s="79">
        <v>24</v>
      </c>
      <c r="Y72" s="79">
        <v>6</v>
      </c>
      <c r="AG72" s="84"/>
      <c r="AH72" s="85"/>
      <c r="AI72" s="85"/>
      <c r="AJ72" s="85"/>
      <c r="AK72" s="85"/>
      <c r="AL72" s="85"/>
      <c r="AM72" s="85"/>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5"/>
      <c r="BR72" s="85"/>
      <c r="BS72" s="85"/>
      <c r="BT72" s="85"/>
      <c r="BU72" s="85"/>
      <c r="BV72" s="85"/>
      <c r="BW72" s="85"/>
      <c r="BX72" s="85"/>
      <c r="BY72" s="85"/>
      <c r="BZ72" s="85"/>
      <c r="CA72" s="85"/>
      <c r="CB72" s="85"/>
      <c r="CC72" s="85"/>
      <c r="CD72" s="85"/>
      <c r="CE72" s="85"/>
      <c r="CF72" s="85"/>
      <c r="CG72" s="85"/>
      <c r="CH72" s="85"/>
      <c r="CI72" s="85"/>
      <c r="CJ72" s="85"/>
      <c r="CK72" s="85"/>
      <c r="CL72" s="85"/>
      <c r="CM72" s="85"/>
      <c r="CN72" s="85"/>
      <c r="CO72" s="85"/>
      <c r="CP72" s="85"/>
      <c r="CQ72" s="85"/>
      <c r="CR72" s="85"/>
      <c r="CS72" s="85"/>
      <c r="CT72" s="85"/>
      <c r="CU72" s="85"/>
      <c r="CV72" s="85"/>
      <c r="CW72" s="85"/>
      <c r="CX72" s="85"/>
      <c r="CY72" s="85"/>
      <c r="CZ72" s="85"/>
      <c r="DA72" s="85"/>
      <c r="DB72" s="85"/>
      <c r="DC72" s="85"/>
      <c r="DD72" s="85"/>
      <c r="DE72" s="85"/>
      <c r="DF72" s="85"/>
      <c r="DG72" s="85"/>
      <c r="DH72" s="85"/>
      <c r="DI72" s="85"/>
      <c r="DJ72" s="85"/>
      <c r="DK72" s="85"/>
      <c r="DL72" s="85"/>
      <c r="DM72" s="85"/>
      <c r="DN72" s="85"/>
      <c r="DO72" s="85"/>
      <c r="DP72" s="85"/>
      <c r="DQ72" s="85"/>
      <c r="DR72" s="85"/>
      <c r="DS72" s="85"/>
      <c r="DT72" s="85"/>
      <c r="DU72" s="85"/>
      <c r="DV72" s="85"/>
      <c r="DW72" s="85"/>
      <c r="DX72" s="85"/>
      <c r="DY72" s="85"/>
      <c r="DZ72" s="85"/>
      <c r="EA72" s="85"/>
      <c r="EB72" s="85"/>
      <c r="EC72" s="85"/>
      <c r="ED72" s="85"/>
      <c r="EE72" s="85"/>
      <c r="EF72" s="85"/>
      <c r="EG72" s="85"/>
      <c r="EH72" s="85"/>
      <c r="EI72" s="85"/>
      <c r="EJ72" s="85"/>
      <c r="EK72" s="85"/>
      <c r="EL72" s="85"/>
      <c r="EM72" s="85"/>
      <c r="EN72" s="85"/>
      <c r="EO72" s="85"/>
      <c r="EP72" s="85"/>
      <c r="EQ72" s="85"/>
      <c r="ER72" s="85"/>
      <c r="ES72" s="85"/>
      <c r="ET72" s="85"/>
    </row>
    <row r="73" spans="1:150" s="79" customFormat="1" ht="60" x14ac:dyDescent="0.3">
      <c r="A73" s="1" t="s">
        <v>2</v>
      </c>
      <c r="B73" s="2" t="s">
        <v>905</v>
      </c>
      <c r="C73" s="22" t="s">
        <v>904</v>
      </c>
      <c r="D73" s="157" t="s">
        <v>903</v>
      </c>
      <c r="E73" s="79" t="s">
        <v>19</v>
      </c>
      <c r="F73" s="79" t="s">
        <v>0</v>
      </c>
      <c r="G73" s="79" t="s">
        <v>31</v>
      </c>
      <c r="H73" s="79" t="s">
        <v>25</v>
      </c>
      <c r="I73" s="79" t="s">
        <v>1124</v>
      </c>
      <c r="J73" s="80">
        <v>12744091.119999999</v>
      </c>
      <c r="K73" s="30"/>
      <c r="L73" s="34"/>
      <c r="M73" s="35">
        <v>54</v>
      </c>
      <c r="N73" s="34">
        <v>42153</v>
      </c>
      <c r="O73" s="79">
        <v>6023869</v>
      </c>
      <c r="P73" s="81"/>
      <c r="Q73" s="81"/>
      <c r="R73" s="79">
        <v>33</v>
      </c>
      <c r="S73" s="79">
        <v>42446</v>
      </c>
      <c r="T73" s="83">
        <v>9056908.7599999998</v>
      </c>
      <c r="U73" s="81">
        <v>42446</v>
      </c>
      <c r="V73" s="79">
        <v>42</v>
      </c>
      <c r="W73" s="79">
        <v>36</v>
      </c>
      <c r="Y73" s="79">
        <v>6</v>
      </c>
      <c r="AG73" s="84"/>
      <c r="AH73" s="85"/>
      <c r="AI73" s="85"/>
      <c r="AJ73" s="85"/>
      <c r="AK73" s="85"/>
      <c r="AL73" s="85"/>
      <c r="AM73" s="85"/>
      <c r="AN73" s="85"/>
      <c r="AO73" s="85"/>
      <c r="AP73" s="85"/>
      <c r="AQ73" s="85"/>
      <c r="AR73" s="85"/>
      <c r="AS73" s="85"/>
      <c r="AT73" s="85"/>
      <c r="AU73" s="85"/>
      <c r="AV73" s="85"/>
      <c r="AW73" s="85"/>
      <c r="AX73" s="85"/>
      <c r="AY73" s="85"/>
      <c r="AZ73" s="85"/>
      <c r="BA73" s="85"/>
      <c r="BB73" s="85"/>
      <c r="BC73" s="85"/>
      <c r="BD73" s="85"/>
      <c r="BE73" s="85"/>
      <c r="BF73" s="85"/>
      <c r="BG73" s="85"/>
      <c r="BH73" s="85"/>
      <c r="BI73" s="85"/>
      <c r="BJ73" s="85"/>
      <c r="BK73" s="85"/>
      <c r="BL73" s="85"/>
      <c r="BM73" s="85"/>
      <c r="BN73" s="85"/>
      <c r="BO73" s="85"/>
      <c r="BP73" s="85"/>
      <c r="BQ73" s="85"/>
      <c r="BR73" s="85"/>
      <c r="BS73" s="85"/>
      <c r="BT73" s="85"/>
      <c r="BU73" s="85"/>
      <c r="BV73" s="85"/>
      <c r="BW73" s="85"/>
      <c r="BX73" s="85"/>
      <c r="BY73" s="85"/>
      <c r="BZ73" s="85"/>
      <c r="CA73" s="85"/>
      <c r="CB73" s="85"/>
      <c r="CC73" s="85"/>
      <c r="CD73" s="85"/>
      <c r="CE73" s="85"/>
      <c r="CF73" s="85"/>
      <c r="CG73" s="85"/>
      <c r="CH73" s="85"/>
      <c r="CI73" s="85"/>
      <c r="CJ73" s="85"/>
      <c r="CK73" s="85"/>
      <c r="CL73" s="85"/>
      <c r="CM73" s="85"/>
      <c r="CN73" s="85"/>
      <c r="CO73" s="85"/>
      <c r="CP73" s="85"/>
      <c r="CQ73" s="85"/>
      <c r="CR73" s="85"/>
      <c r="CS73" s="85"/>
      <c r="CT73" s="85"/>
      <c r="CU73" s="85"/>
      <c r="CV73" s="85"/>
      <c r="CW73" s="85"/>
      <c r="CX73" s="85"/>
      <c r="CY73" s="85"/>
      <c r="CZ73" s="85"/>
      <c r="DA73" s="85"/>
      <c r="DB73" s="85"/>
      <c r="DC73" s="85"/>
      <c r="DD73" s="85"/>
      <c r="DE73" s="85"/>
      <c r="DF73" s="85"/>
      <c r="DG73" s="85"/>
      <c r="DH73" s="85"/>
      <c r="DI73" s="85"/>
      <c r="DJ73" s="85"/>
      <c r="DK73" s="85"/>
      <c r="DL73" s="85"/>
      <c r="DM73" s="85"/>
      <c r="DN73" s="85"/>
      <c r="DO73" s="85"/>
      <c r="DP73" s="85"/>
      <c r="DQ73" s="85"/>
      <c r="DR73" s="85"/>
      <c r="DS73" s="85"/>
      <c r="DT73" s="85"/>
      <c r="DU73" s="85"/>
      <c r="DV73" s="85"/>
      <c r="DW73" s="85"/>
      <c r="DX73" s="85"/>
      <c r="DY73" s="85"/>
      <c r="DZ73" s="85"/>
      <c r="EA73" s="85"/>
      <c r="EB73" s="85"/>
      <c r="EC73" s="85"/>
      <c r="ED73" s="85"/>
      <c r="EE73" s="85"/>
      <c r="EF73" s="85"/>
      <c r="EG73" s="85"/>
      <c r="EH73" s="85"/>
      <c r="EI73" s="85"/>
      <c r="EJ73" s="85"/>
      <c r="EK73" s="85"/>
      <c r="EL73" s="85"/>
      <c r="EM73" s="85"/>
      <c r="EN73" s="85"/>
      <c r="EO73" s="85"/>
      <c r="EP73" s="85"/>
      <c r="EQ73" s="85"/>
      <c r="ER73" s="85"/>
      <c r="ES73" s="85"/>
      <c r="ET73" s="85"/>
    </row>
    <row r="74" spans="1:150" s="79" customFormat="1" ht="60" x14ac:dyDescent="0.3">
      <c r="A74" s="1" t="s">
        <v>2</v>
      </c>
      <c r="B74" s="2" t="s">
        <v>244</v>
      </c>
      <c r="C74" s="22" t="s">
        <v>243</v>
      </c>
      <c r="D74" s="157" t="s">
        <v>242</v>
      </c>
      <c r="E74" s="79" t="s">
        <v>19</v>
      </c>
      <c r="F74" s="79" t="s">
        <v>0</v>
      </c>
      <c r="G74" s="79" t="s">
        <v>31</v>
      </c>
      <c r="H74" s="79" t="s">
        <v>25</v>
      </c>
      <c r="I74" s="79" t="s">
        <v>1124</v>
      </c>
      <c r="J74" s="80">
        <v>500146.02</v>
      </c>
      <c r="K74" s="30"/>
      <c r="L74" s="34"/>
      <c r="M74" s="35">
        <v>97</v>
      </c>
      <c r="N74" s="34">
        <v>42335</v>
      </c>
      <c r="O74" s="79">
        <v>6249973</v>
      </c>
      <c r="P74" s="81"/>
      <c r="Q74" s="81"/>
      <c r="R74" s="79">
        <v>34</v>
      </c>
      <c r="S74" s="79">
        <v>42446</v>
      </c>
      <c r="T74" s="83">
        <v>172180.54</v>
      </c>
      <c r="U74" s="81">
        <v>42446</v>
      </c>
      <c r="V74" s="79">
        <v>36</v>
      </c>
      <c r="W74" s="79">
        <v>36</v>
      </c>
      <c r="AG74" s="84"/>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85"/>
      <c r="BM74" s="85"/>
      <c r="BN74" s="85"/>
      <c r="BO74" s="85"/>
      <c r="BP74" s="85"/>
      <c r="BQ74" s="85"/>
      <c r="BR74" s="85"/>
      <c r="BS74" s="85"/>
      <c r="BT74" s="85"/>
      <c r="BU74" s="85"/>
      <c r="BV74" s="85"/>
      <c r="BW74" s="85"/>
      <c r="BX74" s="85"/>
      <c r="BY74" s="85"/>
      <c r="BZ74" s="85"/>
      <c r="CA74" s="85"/>
      <c r="CB74" s="85"/>
      <c r="CC74" s="85"/>
      <c r="CD74" s="85"/>
      <c r="CE74" s="85"/>
      <c r="CF74" s="85"/>
      <c r="CG74" s="85"/>
      <c r="CH74" s="85"/>
      <c r="CI74" s="85"/>
      <c r="CJ74" s="85"/>
      <c r="CK74" s="85"/>
      <c r="CL74" s="85"/>
      <c r="CM74" s="85"/>
      <c r="CN74" s="85"/>
      <c r="CO74" s="85"/>
      <c r="CP74" s="85"/>
      <c r="CQ74" s="85"/>
      <c r="CR74" s="85"/>
      <c r="CS74" s="85"/>
      <c r="CT74" s="85"/>
      <c r="CU74" s="85"/>
      <c r="CV74" s="85"/>
      <c r="CW74" s="85"/>
      <c r="CX74" s="85"/>
      <c r="CY74" s="85"/>
      <c r="CZ74" s="85"/>
      <c r="DA74" s="85"/>
      <c r="DB74" s="85"/>
      <c r="DC74" s="85"/>
      <c r="DD74" s="85"/>
      <c r="DE74" s="85"/>
      <c r="DF74" s="85"/>
      <c r="DG74" s="85"/>
      <c r="DH74" s="85"/>
      <c r="DI74" s="85"/>
      <c r="DJ74" s="85"/>
      <c r="DK74" s="85"/>
      <c r="DL74" s="85"/>
      <c r="DM74" s="85"/>
      <c r="DN74" s="85"/>
      <c r="DO74" s="85"/>
      <c r="DP74" s="85"/>
      <c r="DQ74" s="85"/>
      <c r="DR74" s="85"/>
      <c r="DS74" s="85"/>
      <c r="DT74" s="85"/>
      <c r="DU74" s="85"/>
      <c r="DV74" s="85"/>
      <c r="DW74" s="85"/>
      <c r="DX74" s="85"/>
      <c r="DY74" s="85"/>
      <c r="DZ74" s="85"/>
      <c r="EA74" s="85"/>
      <c r="EB74" s="85"/>
      <c r="EC74" s="85"/>
      <c r="ED74" s="85"/>
      <c r="EE74" s="85"/>
      <c r="EF74" s="85"/>
      <c r="EG74" s="85"/>
      <c r="EH74" s="85"/>
      <c r="EI74" s="85"/>
      <c r="EJ74" s="85"/>
      <c r="EK74" s="85"/>
      <c r="EL74" s="85"/>
      <c r="EM74" s="85"/>
      <c r="EN74" s="85"/>
      <c r="EO74" s="85"/>
      <c r="EP74" s="85"/>
      <c r="EQ74" s="85"/>
      <c r="ER74" s="85"/>
      <c r="ES74" s="85"/>
      <c r="ET74" s="85"/>
    </row>
    <row r="75" spans="1:150" s="79" customFormat="1" ht="45" x14ac:dyDescent="0.3">
      <c r="A75" s="1" t="s">
        <v>7</v>
      </c>
      <c r="B75" s="2" t="s">
        <v>902</v>
      </c>
      <c r="C75" s="22" t="s">
        <v>901</v>
      </c>
      <c r="D75" s="157" t="s">
        <v>900</v>
      </c>
      <c r="E75" s="79" t="s">
        <v>44</v>
      </c>
      <c r="F75" s="79" t="s">
        <v>0</v>
      </c>
      <c r="G75" s="79" t="s">
        <v>20</v>
      </c>
      <c r="H75" s="79" t="s">
        <v>28</v>
      </c>
      <c r="I75" s="79" t="s">
        <v>75</v>
      </c>
      <c r="J75" s="80">
        <v>8735074.5899999999</v>
      </c>
      <c r="K75" s="30"/>
      <c r="L75" s="34"/>
      <c r="M75" s="35">
        <v>55</v>
      </c>
      <c r="N75" s="34">
        <v>42165</v>
      </c>
      <c r="O75" s="79">
        <v>6004995</v>
      </c>
      <c r="P75" s="81"/>
      <c r="Q75" s="81"/>
      <c r="R75" s="79">
        <v>66</v>
      </c>
      <c r="S75" s="79">
        <v>42205</v>
      </c>
      <c r="T75" s="83">
        <v>7165682</v>
      </c>
      <c r="U75" s="81">
        <v>42248</v>
      </c>
      <c r="V75" s="79">
        <v>15</v>
      </c>
      <c r="W75" s="79">
        <v>15</v>
      </c>
      <c r="AG75" s="84"/>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85"/>
      <c r="BG75" s="85"/>
      <c r="BH75" s="85"/>
      <c r="BI75" s="85"/>
      <c r="BJ75" s="85"/>
      <c r="BK75" s="85"/>
      <c r="BL75" s="85"/>
      <c r="BM75" s="85"/>
      <c r="BN75" s="85"/>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5"/>
      <c r="DJ75" s="85"/>
      <c r="DK75" s="85"/>
      <c r="DL75" s="85"/>
      <c r="DM75" s="85"/>
      <c r="DN75" s="85"/>
      <c r="DO75" s="85"/>
      <c r="DP75" s="85"/>
      <c r="DQ75" s="85"/>
      <c r="DR75" s="85"/>
      <c r="DS75" s="85"/>
      <c r="DT75" s="85"/>
      <c r="DU75" s="85"/>
      <c r="DV75" s="85"/>
      <c r="DW75" s="85"/>
      <c r="DX75" s="85"/>
      <c r="DY75" s="85"/>
      <c r="DZ75" s="85"/>
      <c r="EA75" s="85"/>
      <c r="EB75" s="85"/>
      <c r="EC75" s="85"/>
      <c r="ED75" s="85"/>
      <c r="EE75" s="85"/>
      <c r="EF75" s="85"/>
      <c r="EG75" s="85"/>
      <c r="EH75" s="85"/>
      <c r="EI75" s="85"/>
      <c r="EJ75" s="85"/>
      <c r="EK75" s="85"/>
      <c r="EL75" s="85"/>
      <c r="EM75" s="85"/>
      <c r="EN75" s="85"/>
      <c r="EO75" s="85"/>
      <c r="EP75" s="85"/>
      <c r="EQ75" s="85"/>
      <c r="ER75" s="85"/>
      <c r="ES75" s="85"/>
      <c r="ET75" s="85"/>
    </row>
    <row r="76" spans="1:150" s="79" customFormat="1" ht="45" x14ac:dyDescent="0.3">
      <c r="A76" s="1" t="s">
        <v>2</v>
      </c>
      <c r="B76" s="2" t="s">
        <v>899</v>
      </c>
      <c r="C76" s="22" t="s">
        <v>898</v>
      </c>
      <c r="D76" s="157" t="s">
        <v>897</v>
      </c>
      <c r="E76" s="79" t="s">
        <v>19</v>
      </c>
      <c r="F76" s="79" t="s">
        <v>0</v>
      </c>
      <c r="G76" s="79" t="s">
        <v>31</v>
      </c>
      <c r="H76" s="79" t="s">
        <v>28</v>
      </c>
      <c r="I76" s="79" t="s">
        <v>17</v>
      </c>
      <c r="J76" s="80">
        <v>32010572.549999997</v>
      </c>
      <c r="K76" s="30"/>
      <c r="L76" s="34"/>
      <c r="M76" s="35">
        <v>61</v>
      </c>
      <c r="N76" s="34">
        <v>42194</v>
      </c>
      <c r="O76" s="79">
        <v>6106357</v>
      </c>
      <c r="P76" s="81"/>
      <c r="Q76" s="81"/>
      <c r="R76" s="79">
        <v>48</v>
      </c>
      <c r="S76" s="79">
        <v>42468</v>
      </c>
      <c r="T76" s="83">
        <v>22303191.350000001</v>
      </c>
      <c r="U76" s="81">
        <v>42583</v>
      </c>
      <c r="V76" s="79">
        <v>66</v>
      </c>
      <c r="W76" s="79">
        <v>36</v>
      </c>
      <c r="X76" s="79">
        <v>24</v>
      </c>
      <c r="Y76" s="79">
        <v>6</v>
      </c>
      <c r="AG76" s="84"/>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85"/>
      <c r="BN76" s="85"/>
      <c r="BO76" s="85"/>
      <c r="BP76" s="85"/>
      <c r="BQ76" s="85"/>
      <c r="BR76" s="85"/>
      <c r="BS76" s="85"/>
      <c r="BT76" s="85"/>
      <c r="BU76" s="85"/>
      <c r="BV76" s="85"/>
      <c r="BW76" s="85"/>
      <c r="BX76" s="85"/>
      <c r="BY76" s="85"/>
      <c r="BZ76" s="85"/>
      <c r="CA76" s="85"/>
      <c r="CB76" s="85"/>
      <c r="CC76" s="85"/>
      <c r="CD76" s="85"/>
      <c r="CE76" s="85"/>
      <c r="CF76" s="85"/>
      <c r="CG76" s="85"/>
      <c r="CH76" s="85"/>
      <c r="CI76" s="85"/>
      <c r="CJ76" s="85"/>
      <c r="CK76" s="85"/>
      <c r="CL76" s="85"/>
      <c r="CM76" s="85"/>
      <c r="CN76" s="85"/>
      <c r="CO76" s="85"/>
      <c r="CP76" s="85"/>
      <c r="CQ76" s="85"/>
      <c r="CR76" s="85"/>
      <c r="CS76" s="85"/>
      <c r="CT76" s="85"/>
      <c r="CU76" s="85"/>
      <c r="CV76" s="85"/>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row>
    <row r="77" spans="1:150" s="79" customFormat="1" ht="30" x14ac:dyDescent="0.3">
      <c r="A77" s="1" t="s">
        <v>2</v>
      </c>
      <c r="B77" s="2" t="s">
        <v>896</v>
      </c>
      <c r="C77" s="22" t="s">
        <v>895</v>
      </c>
      <c r="D77" s="157" t="s">
        <v>239</v>
      </c>
      <c r="E77" s="79" t="s">
        <v>19</v>
      </c>
      <c r="F77" s="79" t="s">
        <v>0</v>
      </c>
      <c r="G77" s="79" t="s">
        <v>31</v>
      </c>
      <c r="H77" s="79" t="s">
        <v>25</v>
      </c>
      <c r="I77" s="79" t="s">
        <v>26</v>
      </c>
      <c r="J77" s="80">
        <v>6825677.0959999999</v>
      </c>
      <c r="K77" s="30"/>
      <c r="L77" s="34"/>
      <c r="M77" s="35">
        <v>63</v>
      </c>
      <c r="N77" s="34">
        <v>42195</v>
      </c>
      <c r="O77" s="79">
        <v>6022680</v>
      </c>
      <c r="P77" s="81">
        <v>42278</v>
      </c>
      <c r="Q77" s="81"/>
      <c r="R77" s="79">
        <v>71</v>
      </c>
      <c r="S77" s="79">
        <v>42528</v>
      </c>
      <c r="T77" s="83">
        <v>5473768.3499999996</v>
      </c>
      <c r="U77" s="81">
        <v>42583</v>
      </c>
      <c r="V77" s="79">
        <v>42</v>
      </c>
      <c r="W77" s="79">
        <v>36</v>
      </c>
      <c r="Y77" s="79">
        <v>6</v>
      </c>
      <c r="AG77" s="84"/>
      <c r="AH77" s="85"/>
      <c r="AI77" s="85"/>
      <c r="AJ77" s="85"/>
      <c r="AK77" s="85"/>
      <c r="AL77" s="85"/>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85"/>
      <c r="CG77" s="85"/>
      <c r="CH77" s="85"/>
      <c r="CI77" s="85"/>
      <c r="CJ77" s="85"/>
      <c r="CK77" s="85"/>
      <c r="CL77" s="85"/>
      <c r="CM77" s="85"/>
      <c r="CN77" s="85"/>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85"/>
      <c r="DO77" s="85"/>
      <c r="DP77" s="85"/>
      <c r="DQ77" s="85"/>
      <c r="DR77" s="85"/>
      <c r="DS77" s="85"/>
      <c r="DT77" s="85"/>
      <c r="DU77" s="85"/>
      <c r="DV77" s="85"/>
      <c r="DW77" s="85"/>
      <c r="DX77" s="85"/>
      <c r="DY77" s="85"/>
      <c r="DZ77" s="85"/>
      <c r="EA77" s="85"/>
      <c r="EB77" s="85"/>
      <c r="EC77" s="85"/>
      <c r="ED77" s="85"/>
      <c r="EE77" s="85"/>
      <c r="EF77" s="85"/>
      <c r="EG77" s="85"/>
      <c r="EH77" s="85"/>
      <c r="EI77" s="85"/>
      <c r="EJ77" s="85"/>
      <c r="EK77" s="85"/>
      <c r="EL77" s="85"/>
      <c r="EM77" s="85"/>
      <c r="EN77" s="85"/>
      <c r="EO77" s="85"/>
      <c r="EP77" s="85"/>
      <c r="EQ77" s="85"/>
      <c r="ER77" s="85"/>
      <c r="ES77" s="85"/>
      <c r="ET77" s="85"/>
    </row>
    <row r="78" spans="1:150" s="79" customFormat="1" ht="30" x14ac:dyDescent="0.3">
      <c r="A78" s="1" t="s">
        <v>2</v>
      </c>
      <c r="B78" s="2" t="s">
        <v>241</v>
      </c>
      <c r="C78" s="22" t="s">
        <v>240</v>
      </c>
      <c r="D78" s="157" t="s">
        <v>239</v>
      </c>
      <c r="E78" s="79" t="s">
        <v>19</v>
      </c>
      <c r="F78" s="79" t="s">
        <v>0</v>
      </c>
      <c r="G78" s="79" t="s">
        <v>31</v>
      </c>
      <c r="H78" s="79" t="s">
        <v>25</v>
      </c>
      <c r="I78" s="79" t="s">
        <v>26</v>
      </c>
      <c r="J78" s="80">
        <v>925990.22600000002</v>
      </c>
      <c r="K78" s="30"/>
      <c r="L78" s="34"/>
      <c r="M78" s="35">
        <v>46</v>
      </c>
      <c r="N78" s="34">
        <v>42706</v>
      </c>
      <c r="O78" s="79">
        <v>6565596</v>
      </c>
      <c r="P78" s="81">
        <v>42751</v>
      </c>
      <c r="Q78" s="81"/>
      <c r="R78" s="79">
        <v>67</v>
      </c>
      <c r="S78" s="79">
        <v>42832</v>
      </c>
      <c r="T78" s="83">
        <v>982167.2</v>
      </c>
      <c r="U78" s="81">
        <v>42887</v>
      </c>
      <c r="V78" s="79">
        <v>42</v>
      </c>
      <c r="W78" s="79">
        <v>36</v>
      </c>
      <c r="Y78" s="79">
        <v>6</v>
      </c>
      <c r="AG78" s="84"/>
      <c r="AH78" s="85"/>
      <c r="AI78" s="85"/>
      <c r="AJ78" s="85"/>
      <c r="AK78" s="85"/>
      <c r="AL78" s="85"/>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5"/>
      <c r="BR78" s="85"/>
      <c r="BS78" s="85"/>
      <c r="BT78" s="85"/>
      <c r="BU78" s="85"/>
      <c r="BV78" s="85"/>
      <c r="BW78" s="85"/>
      <c r="BX78" s="85"/>
      <c r="BY78" s="85"/>
      <c r="BZ78" s="85"/>
      <c r="CA78" s="85"/>
      <c r="CB78" s="85"/>
      <c r="CC78" s="85"/>
      <c r="CD78" s="85"/>
      <c r="CE78" s="85"/>
      <c r="CF78" s="85"/>
      <c r="CG78" s="85"/>
      <c r="CH78" s="85"/>
      <c r="CI78" s="85"/>
      <c r="CJ78" s="85"/>
      <c r="CK78" s="85"/>
      <c r="CL78" s="85"/>
      <c r="CM78" s="85"/>
      <c r="CN78" s="85"/>
      <c r="CO78" s="85"/>
      <c r="CP78" s="85"/>
      <c r="CQ78" s="85"/>
      <c r="CR78" s="85"/>
      <c r="CS78" s="85"/>
      <c r="CT78" s="85"/>
      <c r="CU78" s="85"/>
      <c r="CV78" s="85"/>
      <c r="CW78" s="85"/>
      <c r="CX78" s="85"/>
      <c r="CY78" s="85"/>
      <c r="CZ78" s="85"/>
      <c r="DA78" s="85"/>
      <c r="DB78" s="85"/>
      <c r="DC78" s="85"/>
      <c r="DD78" s="85"/>
      <c r="DE78" s="85"/>
      <c r="DF78" s="85"/>
      <c r="DG78" s="85"/>
      <c r="DH78" s="85"/>
      <c r="DI78" s="85"/>
      <c r="DJ78" s="85"/>
      <c r="DK78" s="85"/>
      <c r="DL78" s="85"/>
      <c r="DM78" s="85"/>
      <c r="DN78" s="85"/>
      <c r="DO78" s="85"/>
      <c r="DP78" s="85"/>
      <c r="DQ78" s="85"/>
      <c r="DR78" s="85"/>
      <c r="DS78" s="85"/>
      <c r="DT78" s="85"/>
      <c r="DU78" s="85"/>
      <c r="DV78" s="85"/>
      <c r="DW78" s="85"/>
      <c r="DX78" s="85"/>
      <c r="DY78" s="85"/>
      <c r="DZ78" s="85"/>
      <c r="EA78" s="85"/>
      <c r="EB78" s="85"/>
      <c r="EC78" s="85"/>
      <c r="ED78" s="85"/>
      <c r="EE78" s="85"/>
      <c r="EF78" s="85"/>
      <c r="EG78" s="85"/>
      <c r="EH78" s="85"/>
      <c r="EI78" s="85"/>
      <c r="EJ78" s="85"/>
      <c r="EK78" s="85"/>
      <c r="EL78" s="85"/>
      <c r="EM78" s="85"/>
      <c r="EN78" s="85"/>
      <c r="EO78" s="85"/>
      <c r="EP78" s="85"/>
      <c r="EQ78" s="85"/>
      <c r="ER78" s="85"/>
      <c r="ES78" s="85"/>
      <c r="ET78" s="85"/>
    </row>
    <row r="79" spans="1:150" s="79" customFormat="1" ht="60" x14ac:dyDescent="0.3">
      <c r="A79" s="1" t="s">
        <v>7</v>
      </c>
      <c r="B79" s="2" t="s">
        <v>894</v>
      </c>
      <c r="C79" s="22" t="s">
        <v>893</v>
      </c>
      <c r="D79" s="157" t="s">
        <v>892</v>
      </c>
      <c r="E79" s="79" t="s">
        <v>44</v>
      </c>
      <c r="F79" s="79" t="s">
        <v>0</v>
      </c>
      <c r="G79" s="79" t="s">
        <v>31</v>
      </c>
      <c r="H79" s="79" t="s">
        <v>28</v>
      </c>
      <c r="I79" s="79" t="s">
        <v>75</v>
      </c>
      <c r="J79" s="80">
        <v>10165724.25</v>
      </c>
      <c r="K79" s="30"/>
      <c r="L79" s="34"/>
      <c r="M79" s="35">
        <v>69</v>
      </c>
      <c r="N79" s="34">
        <v>42219</v>
      </c>
      <c r="O79" s="79">
        <v>6133416</v>
      </c>
      <c r="P79" s="81"/>
      <c r="Q79" s="81"/>
      <c r="R79" s="79">
        <v>78</v>
      </c>
      <c r="S79" s="79">
        <v>42270</v>
      </c>
      <c r="T79" s="83">
        <v>2327299.5</v>
      </c>
      <c r="U79" s="81">
        <v>42278</v>
      </c>
      <c r="V79" s="79">
        <v>14</v>
      </c>
      <c r="W79" s="79">
        <v>14</v>
      </c>
      <c r="AG79" s="84"/>
      <c r="AH79" s="85"/>
      <c r="AI79" s="85"/>
      <c r="AJ79" s="85"/>
      <c r="AK79" s="85"/>
      <c r="AL79" s="85"/>
      <c r="AM79" s="85"/>
      <c r="AN79" s="85"/>
      <c r="AO79" s="85"/>
      <c r="AP79" s="85"/>
      <c r="AQ79" s="85"/>
      <c r="AR79" s="85"/>
      <c r="AS79" s="85"/>
      <c r="AT79" s="85"/>
      <c r="AU79" s="85"/>
      <c r="AV79" s="85"/>
      <c r="AW79" s="85"/>
      <c r="AX79" s="85"/>
      <c r="AY79" s="85"/>
      <c r="AZ79" s="85"/>
      <c r="BA79" s="85"/>
      <c r="BB79" s="85"/>
      <c r="BC79" s="85"/>
      <c r="BD79" s="85"/>
      <c r="BE79" s="85"/>
      <c r="BF79" s="85"/>
      <c r="BG79" s="85"/>
      <c r="BH79" s="85"/>
      <c r="BI79" s="85"/>
      <c r="BJ79" s="85"/>
      <c r="BK79" s="85"/>
      <c r="BL79" s="85"/>
      <c r="BM79" s="85"/>
      <c r="BN79" s="85"/>
      <c r="BO79" s="85"/>
      <c r="BP79" s="85"/>
      <c r="BQ79" s="85"/>
      <c r="BR79" s="85"/>
      <c r="BS79" s="85"/>
      <c r="BT79" s="85"/>
      <c r="BU79" s="85"/>
      <c r="BV79" s="85"/>
      <c r="BW79" s="85"/>
      <c r="BX79" s="85"/>
      <c r="BY79" s="85"/>
      <c r="BZ79" s="85"/>
      <c r="CA79" s="85"/>
      <c r="CB79" s="85"/>
      <c r="CC79" s="85"/>
      <c r="CD79" s="85"/>
      <c r="CE79" s="85"/>
      <c r="CF79" s="85"/>
      <c r="CG79" s="85"/>
      <c r="CH79" s="85"/>
      <c r="CI79" s="85"/>
      <c r="CJ79" s="85"/>
      <c r="CK79" s="85"/>
      <c r="CL79" s="85"/>
      <c r="CM79" s="85"/>
      <c r="CN79" s="85"/>
      <c r="CO79" s="85"/>
      <c r="CP79" s="85"/>
      <c r="CQ79" s="85"/>
      <c r="CR79" s="85"/>
      <c r="CS79" s="85"/>
      <c r="CT79" s="85"/>
      <c r="CU79" s="85"/>
      <c r="CV79" s="85"/>
      <c r="CW79" s="85"/>
      <c r="CX79" s="85"/>
      <c r="CY79" s="85"/>
      <c r="CZ79" s="85"/>
      <c r="DA79" s="85"/>
      <c r="DB79" s="85"/>
      <c r="DC79" s="85"/>
      <c r="DD79" s="85"/>
      <c r="DE79" s="85"/>
      <c r="DF79" s="85"/>
      <c r="DG79" s="85"/>
      <c r="DH79" s="85"/>
      <c r="DI79" s="85"/>
      <c r="DJ79" s="85"/>
      <c r="DK79" s="85"/>
      <c r="DL79" s="85"/>
      <c r="DM79" s="85"/>
      <c r="DN79" s="85"/>
      <c r="DO79" s="85"/>
      <c r="DP79" s="85"/>
      <c r="DQ79" s="85"/>
      <c r="DR79" s="85"/>
      <c r="DS79" s="85"/>
      <c r="DT79" s="85"/>
      <c r="DU79" s="85"/>
      <c r="DV79" s="85"/>
      <c r="DW79" s="85"/>
      <c r="DX79" s="85"/>
      <c r="DY79" s="85"/>
      <c r="DZ79" s="85"/>
      <c r="EA79" s="85"/>
      <c r="EB79" s="85"/>
      <c r="EC79" s="85"/>
      <c r="ED79" s="85"/>
      <c r="EE79" s="85"/>
      <c r="EF79" s="85"/>
      <c r="EG79" s="85"/>
      <c r="EH79" s="85"/>
      <c r="EI79" s="85"/>
      <c r="EJ79" s="85"/>
      <c r="EK79" s="85"/>
      <c r="EL79" s="85"/>
      <c r="EM79" s="85"/>
      <c r="EN79" s="85"/>
      <c r="EO79" s="85"/>
      <c r="EP79" s="85"/>
      <c r="EQ79" s="85"/>
      <c r="ER79" s="85"/>
      <c r="ES79" s="85"/>
      <c r="ET79" s="85"/>
    </row>
    <row r="80" spans="1:150" s="79" customFormat="1" ht="60" x14ac:dyDescent="0.3">
      <c r="A80" s="1" t="s">
        <v>7</v>
      </c>
      <c r="B80" s="2" t="s">
        <v>238</v>
      </c>
      <c r="C80" s="22" t="s">
        <v>237</v>
      </c>
      <c r="D80" s="157" t="s">
        <v>236</v>
      </c>
      <c r="E80" s="79" t="s">
        <v>44</v>
      </c>
      <c r="F80" s="79" t="s">
        <v>0</v>
      </c>
      <c r="G80" s="79" t="s">
        <v>20</v>
      </c>
      <c r="H80" s="79" t="s">
        <v>28</v>
      </c>
      <c r="I80" s="79" t="s">
        <v>75</v>
      </c>
      <c r="J80" s="80">
        <v>7838424.75</v>
      </c>
      <c r="K80" s="30"/>
      <c r="L80" s="34"/>
      <c r="M80" s="35">
        <v>78</v>
      </c>
      <c r="N80" s="34">
        <v>42270</v>
      </c>
      <c r="O80" s="79">
        <v>6173945</v>
      </c>
      <c r="P80" s="81"/>
      <c r="Q80" s="81"/>
      <c r="R80" s="79">
        <v>89</v>
      </c>
      <c r="S80" s="79">
        <v>42310</v>
      </c>
      <c r="T80" s="83">
        <v>8342842.5</v>
      </c>
      <c r="U80" s="81">
        <v>42339</v>
      </c>
      <c r="V80" s="79">
        <v>12</v>
      </c>
      <c r="W80" s="79">
        <v>12</v>
      </c>
      <c r="AG80" s="84"/>
      <c r="AH80" s="85"/>
      <c r="AI80" s="85"/>
      <c r="AJ80" s="85"/>
      <c r="AK80" s="85"/>
      <c r="AL80" s="85"/>
      <c r="AM80" s="85"/>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5"/>
      <c r="BR80" s="85"/>
      <c r="BS80" s="85"/>
      <c r="BT80" s="85"/>
      <c r="BU80" s="85"/>
      <c r="BV80" s="85"/>
      <c r="BW80" s="85"/>
      <c r="BX80" s="85"/>
      <c r="BY80" s="85"/>
      <c r="BZ80" s="85"/>
      <c r="CA80" s="85"/>
      <c r="CB80" s="85"/>
      <c r="CC80" s="85"/>
      <c r="CD80" s="85"/>
      <c r="CE80" s="85"/>
      <c r="CF80" s="85"/>
      <c r="CG80" s="85"/>
      <c r="CH80" s="85"/>
      <c r="CI80" s="85"/>
      <c r="CJ80" s="85"/>
      <c r="CK80" s="85"/>
      <c r="CL80" s="85"/>
      <c r="CM80" s="85"/>
      <c r="CN80" s="85"/>
      <c r="CO80" s="85"/>
      <c r="CP80" s="85"/>
      <c r="CQ80" s="85"/>
      <c r="CR80" s="85"/>
      <c r="CS80" s="85"/>
      <c r="CT80" s="85"/>
      <c r="CU80" s="85"/>
      <c r="CV80" s="85"/>
      <c r="CW80" s="85"/>
      <c r="CX80" s="85"/>
      <c r="CY80" s="85"/>
      <c r="CZ80" s="85"/>
      <c r="DA80" s="85"/>
      <c r="DB80" s="85"/>
      <c r="DC80" s="85"/>
      <c r="DD80" s="85"/>
      <c r="DE80" s="85"/>
      <c r="DF80" s="85"/>
      <c r="DG80" s="85"/>
      <c r="DH80" s="85"/>
      <c r="DI80" s="85"/>
      <c r="DJ80" s="85"/>
      <c r="DK80" s="85"/>
      <c r="DL80" s="85"/>
      <c r="DM80" s="85"/>
      <c r="DN80" s="85"/>
      <c r="DO80" s="85"/>
      <c r="DP80" s="85"/>
      <c r="DQ80" s="85"/>
      <c r="DR80" s="85"/>
      <c r="DS80" s="85"/>
      <c r="DT80" s="85"/>
      <c r="DU80" s="85"/>
      <c r="DV80" s="85"/>
      <c r="DW80" s="85"/>
      <c r="DX80" s="85"/>
      <c r="DY80" s="85"/>
      <c r="DZ80" s="85"/>
      <c r="EA80" s="85"/>
      <c r="EB80" s="85"/>
      <c r="EC80" s="85"/>
      <c r="ED80" s="85"/>
      <c r="EE80" s="85"/>
      <c r="EF80" s="85"/>
      <c r="EG80" s="85"/>
      <c r="EH80" s="85"/>
      <c r="EI80" s="85"/>
      <c r="EJ80" s="85"/>
      <c r="EK80" s="85"/>
      <c r="EL80" s="85"/>
      <c r="EM80" s="85"/>
      <c r="EN80" s="85"/>
      <c r="EO80" s="85"/>
      <c r="EP80" s="85"/>
      <c r="EQ80" s="85"/>
      <c r="ER80" s="85"/>
      <c r="ES80" s="85"/>
      <c r="ET80" s="85"/>
    </row>
    <row r="81" spans="1:150" s="79" customFormat="1" ht="75" x14ac:dyDescent="0.3">
      <c r="A81" s="1" t="s">
        <v>32</v>
      </c>
      <c r="B81" s="2" t="s">
        <v>891</v>
      </c>
      <c r="C81" s="22" t="s">
        <v>890</v>
      </c>
      <c r="D81" s="157" t="s">
        <v>889</v>
      </c>
      <c r="E81" s="79" t="s">
        <v>44</v>
      </c>
      <c r="F81" s="79" t="s">
        <v>0</v>
      </c>
      <c r="G81" s="79" t="s">
        <v>31</v>
      </c>
      <c r="H81" s="79" t="s">
        <v>28</v>
      </c>
      <c r="I81" s="79" t="s">
        <v>1124</v>
      </c>
      <c r="J81" s="80">
        <v>70000000</v>
      </c>
      <c r="K81" s="30"/>
      <c r="L81" s="34"/>
      <c r="M81" s="35">
        <v>81</v>
      </c>
      <c r="N81" s="34">
        <v>42277</v>
      </c>
      <c r="O81" s="79">
        <v>6181359</v>
      </c>
      <c r="P81" s="81"/>
      <c r="Q81" s="81"/>
      <c r="R81" s="79">
        <v>101</v>
      </c>
      <c r="S81" s="79">
        <v>42347</v>
      </c>
      <c r="T81" s="83">
        <v>59924998.890000001</v>
      </c>
      <c r="U81" s="81">
        <v>42370</v>
      </c>
      <c r="V81" s="79">
        <v>36</v>
      </c>
      <c r="W81" s="79">
        <v>36</v>
      </c>
      <c r="AG81" s="84"/>
      <c r="AH81" s="85"/>
      <c r="AI81" s="85"/>
      <c r="AJ81" s="85"/>
      <c r="AK81" s="85"/>
      <c r="AL81" s="85"/>
      <c r="AM81" s="85"/>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5"/>
      <c r="BR81" s="85"/>
      <c r="BS81" s="85"/>
      <c r="BT81" s="85"/>
      <c r="BU81" s="85"/>
      <c r="BV81" s="85"/>
      <c r="BW81" s="85"/>
      <c r="BX81" s="85"/>
      <c r="BY81" s="85"/>
      <c r="BZ81" s="85"/>
      <c r="CA81" s="85"/>
      <c r="CB81" s="85"/>
      <c r="CC81" s="85"/>
      <c r="CD81" s="85"/>
      <c r="CE81" s="85"/>
      <c r="CF81" s="85"/>
      <c r="CG81" s="85"/>
      <c r="CH81" s="85"/>
      <c r="CI81" s="85"/>
      <c r="CJ81" s="85"/>
      <c r="CK81" s="85"/>
      <c r="CL81" s="85"/>
      <c r="CM81" s="85"/>
      <c r="CN81" s="85"/>
      <c r="CO81" s="85"/>
      <c r="CP81" s="85"/>
      <c r="CQ81" s="85"/>
      <c r="CR81" s="85"/>
      <c r="CS81" s="85"/>
      <c r="CT81" s="85"/>
      <c r="CU81" s="85"/>
      <c r="CV81" s="85"/>
      <c r="CW81" s="85"/>
      <c r="CX81" s="85"/>
      <c r="CY81" s="85"/>
      <c r="CZ81" s="85"/>
      <c r="DA81" s="85"/>
      <c r="DB81" s="85"/>
      <c r="DC81" s="85"/>
      <c r="DD81" s="85"/>
      <c r="DE81" s="85"/>
      <c r="DF81" s="85"/>
      <c r="DG81" s="85"/>
      <c r="DH81" s="85"/>
      <c r="DI81" s="85"/>
      <c r="DJ81" s="85"/>
      <c r="DK81" s="85"/>
      <c r="DL81" s="85"/>
      <c r="DM81" s="85"/>
      <c r="DN81" s="85"/>
      <c r="DO81" s="85"/>
      <c r="DP81" s="85"/>
      <c r="DQ81" s="85"/>
      <c r="DR81" s="85"/>
      <c r="DS81" s="85"/>
      <c r="DT81" s="85"/>
      <c r="DU81" s="85"/>
      <c r="DV81" s="85"/>
      <c r="DW81" s="85"/>
      <c r="DX81" s="85"/>
      <c r="DY81" s="85"/>
      <c r="DZ81" s="85"/>
      <c r="EA81" s="85"/>
      <c r="EB81" s="85"/>
      <c r="EC81" s="85"/>
      <c r="ED81" s="85"/>
      <c r="EE81" s="85"/>
      <c r="EF81" s="85"/>
      <c r="EG81" s="85"/>
      <c r="EH81" s="85"/>
      <c r="EI81" s="85"/>
      <c r="EJ81" s="85"/>
      <c r="EK81" s="85"/>
      <c r="EL81" s="85"/>
      <c r="EM81" s="85"/>
      <c r="EN81" s="85"/>
      <c r="EO81" s="85"/>
      <c r="EP81" s="85"/>
      <c r="EQ81" s="85"/>
      <c r="ER81" s="85"/>
      <c r="ES81" s="85"/>
      <c r="ET81" s="85"/>
    </row>
    <row r="82" spans="1:150" s="79" customFormat="1" ht="120" x14ac:dyDescent="0.3">
      <c r="A82" s="1" t="s">
        <v>32</v>
      </c>
      <c r="B82" s="2" t="s">
        <v>888</v>
      </c>
      <c r="C82" s="22" t="s">
        <v>887</v>
      </c>
      <c r="D82" s="157" t="s">
        <v>886</v>
      </c>
      <c r="E82" s="79" t="s">
        <v>19</v>
      </c>
      <c r="F82" s="79" t="s">
        <v>0</v>
      </c>
      <c r="G82" s="79" t="s">
        <v>31</v>
      </c>
      <c r="H82" s="79" t="s">
        <v>28</v>
      </c>
      <c r="I82" s="79" t="s">
        <v>1124</v>
      </c>
      <c r="J82" s="80">
        <v>200250000</v>
      </c>
      <c r="K82" s="30"/>
      <c r="L82" s="34"/>
      <c r="M82" s="35">
        <v>96</v>
      </c>
      <c r="N82" s="34">
        <v>42334</v>
      </c>
      <c r="O82" s="79">
        <v>6250407</v>
      </c>
      <c r="P82" s="81">
        <v>42415</v>
      </c>
      <c r="Q82" s="81"/>
      <c r="R82" s="79">
        <v>36</v>
      </c>
      <c r="S82" s="79">
        <v>42454</v>
      </c>
      <c r="T82" s="83">
        <v>131257500</v>
      </c>
      <c r="U82" s="81">
        <v>42856</v>
      </c>
      <c r="V82" s="79">
        <v>84</v>
      </c>
      <c r="W82" s="79">
        <v>60</v>
      </c>
      <c r="X82" s="79">
        <v>24</v>
      </c>
      <c r="AG82" s="84"/>
      <c r="AH82" s="85"/>
      <c r="AI82" s="85"/>
      <c r="AJ82" s="85"/>
      <c r="AK82" s="85"/>
      <c r="AL82" s="85"/>
      <c r="AM82" s="85"/>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5"/>
      <c r="CH82" s="85"/>
      <c r="CI82" s="85"/>
      <c r="CJ82" s="85"/>
      <c r="CK82" s="85"/>
      <c r="CL82" s="85"/>
      <c r="CM82" s="85"/>
      <c r="CN82" s="85"/>
      <c r="CO82" s="85"/>
      <c r="CP82" s="85"/>
      <c r="CQ82" s="85"/>
      <c r="CR82" s="85"/>
      <c r="CS82" s="85"/>
      <c r="CT82" s="85"/>
      <c r="CU82" s="85"/>
      <c r="CV82" s="85"/>
      <c r="CW82" s="85"/>
      <c r="CX82" s="85"/>
      <c r="CY82" s="85"/>
      <c r="CZ82" s="85"/>
      <c r="DA82" s="85"/>
      <c r="DB82" s="85"/>
      <c r="DC82" s="85"/>
      <c r="DD82" s="85"/>
      <c r="DE82" s="85"/>
      <c r="DF82" s="85"/>
      <c r="DG82" s="85"/>
      <c r="DH82" s="85"/>
      <c r="DI82" s="85"/>
      <c r="DJ82" s="85"/>
      <c r="DK82" s="85"/>
      <c r="DL82" s="85"/>
      <c r="DM82" s="85"/>
      <c r="DN82" s="85"/>
      <c r="DO82" s="85"/>
      <c r="DP82" s="85"/>
      <c r="DQ82" s="85"/>
      <c r="DR82" s="85"/>
      <c r="DS82" s="85"/>
      <c r="DT82" s="85"/>
      <c r="DU82" s="85"/>
      <c r="DV82" s="85"/>
      <c r="DW82" s="85"/>
      <c r="DX82" s="85"/>
      <c r="DY82" s="85"/>
      <c r="DZ82" s="85"/>
      <c r="EA82" s="85"/>
      <c r="EB82" s="85"/>
      <c r="EC82" s="85"/>
      <c r="ED82" s="85"/>
      <c r="EE82" s="85"/>
      <c r="EF82" s="85"/>
      <c r="EG82" s="85"/>
      <c r="EH82" s="85"/>
      <c r="EI82" s="85"/>
      <c r="EJ82" s="85"/>
      <c r="EK82" s="85"/>
      <c r="EL82" s="85"/>
      <c r="EM82" s="85"/>
      <c r="EN82" s="85"/>
      <c r="EO82" s="85"/>
      <c r="EP82" s="85"/>
      <c r="EQ82" s="85"/>
      <c r="ER82" s="85"/>
      <c r="ES82" s="85"/>
      <c r="ET82" s="85"/>
    </row>
    <row r="83" spans="1:150" s="79" customFormat="1" ht="60" x14ac:dyDescent="0.3">
      <c r="A83" s="1" t="s">
        <v>7</v>
      </c>
      <c r="B83" s="2" t="s">
        <v>885</v>
      </c>
      <c r="C83" s="22" t="s">
        <v>884</v>
      </c>
      <c r="D83" s="157" t="s">
        <v>883</v>
      </c>
      <c r="E83" s="79" t="s">
        <v>44</v>
      </c>
      <c r="F83" s="79" t="s">
        <v>0</v>
      </c>
      <c r="G83" s="79" t="s">
        <v>20</v>
      </c>
      <c r="H83" s="79" t="s">
        <v>25</v>
      </c>
      <c r="I83" s="79" t="s">
        <v>24</v>
      </c>
      <c r="J83" s="80">
        <v>260752.6</v>
      </c>
      <c r="K83" s="30"/>
      <c r="L83" s="34"/>
      <c r="M83" s="35">
        <v>98</v>
      </c>
      <c r="N83" s="34">
        <v>42338</v>
      </c>
      <c r="O83" s="79">
        <v>6249137</v>
      </c>
      <c r="P83" s="81"/>
      <c r="Q83" s="81"/>
      <c r="R83" s="79">
        <v>109</v>
      </c>
      <c r="S83" s="79">
        <v>42367</v>
      </c>
      <c r="T83" s="83">
        <v>133900</v>
      </c>
      <c r="U83" s="81">
        <v>42370</v>
      </c>
      <c r="V83" s="79">
        <v>36</v>
      </c>
      <c r="W83" s="79">
        <v>18</v>
      </c>
      <c r="X83" s="79">
        <v>12</v>
      </c>
      <c r="Y83" s="79">
        <v>6</v>
      </c>
      <c r="AG83" s="84"/>
      <c r="AH83" s="85"/>
      <c r="AI83" s="85"/>
      <c r="AJ83" s="85"/>
      <c r="AK83" s="85"/>
      <c r="AL83" s="85"/>
      <c r="AM83" s="85"/>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5"/>
      <c r="BR83" s="85"/>
      <c r="BS83" s="85"/>
      <c r="BT83" s="85"/>
      <c r="BU83" s="85"/>
      <c r="BV83" s="85"/>
      <c r="BW83" s="85"/>
      <c r="BX83" s="85"/>
      <c r="BY83" s="85"/>
      <c r="BZ83" s="85"/>
      <c r="CA83" s="85"/>
      <c r="CB83" s="85"/>
      <c r="CC83" s="85"/>
      <c r="CD83" s="85"/>
      <c r="CE83" s="85"/>
      <c r="CF83" s="85"/>
      <c r="CG83" s="85"/>
      <c r="CH83" s="85"/>
      <c r="CI83" s="85"/>
      <c r="CJ83" s="85"/>
      <c r="CK83" s="85"/>
      <c r="CL83" s="85"/>
      <c r="CM83" s="85"/>
      <c r="CN83" s="85"/>
      <c r="CO83" s="85"/>
      <c r="CP83" s="85"/>
      <c r="CQ83" s="85"/>
      <c r="CR83" s="85"/>
      <c r="CS83" s="85"/>
      <c r="CT83" s="85"/>
      <c r="CU83" s="85"/>
      <c r="CV83" s="85"/>
      <c r="CW83" s="85"/>
      <c r="CX83" s="85"/>
      <c r="CY83" s="85"/>
      <c r="CZ83" s="85"/>
      <c r="DA83" s="85"/>
      <c r="DB83" s="85"/>
      <c r="DC83" s="85"/>
      <c r="DD83" s="85"/>
      <c r="DE83" s="85"/>
      <c r="DF83" s="85"/>
      <c r="DG83" s="85"/>
      <c r="DH83" s="85"/>
      <c r="DI83" s="85"/>
      <c r="DJ83" s="85"/>
      <c r="DK83" s="85"/>
      <c r="DL83" s="85"/>
      <c r="DM83" s="85"/>
      <c r="DN83" s="85"/>
      <c r="DO83" s="85"/>
      <c r="DP83" s="85"/>
      <c r="DQ83" s="85"/>
      <c r="DR83" s="85"/>
      <c r="DS83" s="85"/>
      <c r="DT83" s="85"/>
      <c r="DU83" s="85"/>
      <c r="DV83" s="85"/>
      <c r="DW83" s="85"/>
      <c r="DX83" s="85"/>
      <c r="DY83" s="85"/>
      <c r="DZ83" s="85"/>
      <c r="EA83" s="85"/>
      <c r="EB83" s="85"/>
      <c r="EC83" s="85"/>
      <c r="ED83" s="85"/>
      <c r="EE83" s="85"/>
      <c r="EF83" s="85"/>
      <c r="EG83" s="85"/>
      <c r="EH83" s="85"/>
      <c r="EI83" s="85"/>
      <c r="EJ83" s="85"/>
      <c r="EK83" s="85"/>
      <c r="EL83" s="85"/>
      <c r="EM83" s="85"/>
      <c r="EN83" s="85"/>
      <c r="EO83" s="85"/>
      <c r="EP83" s="85"/>
      <c r="EQ83" s="85"/>
      <c r="ER83" s="85"/>
      <c r="ES83" s="85"/>
      <c r="ET83" s="85"/>
    </row>
    <row r="84" spans="1:150" s="79" customFormat="1" ht="45" x14ac:dyDescent="0.3">
      <c r="A84" s="3" t="s">
        <v>4</v>
      </c>
      <c r="B84" s="4" t="s">
        <v>882</v>
      </c>
      <c r="C84" s="24" t="s">
        <v>881</v>
      </c>
      <c r="D84" s="157" t="s">
        <v>880</v>
      </c>
      <c r="E84" s="79" t="s">
        <v>1071</v>
      </c>
      <c r="F84" s="79" t="s">
        <v>0</v>
      </c>
      <c r="G84" s="79" t="s">
        <v>31</v>
      </c>
      <c r="H84" s="79" t="s">
        <v>28</v>
      </c>
      <c r="I84" s="79" t="s">
        <v>1124</v>
      </c>
      <c r="J84" s="80">
        <v>1542500</v>
      </c>
      <c r="K84" s="31" t="s">
        <v>1076</v>
      </c>
      <c r="L84" s="36"/>
      <c r="M84" s="37">
        <v>112</v>
      </c>
      <c r="N84" s="36">
        <v>42341</v>
      </c>
      <c r="O84" s="79">
        <v>6293859</v>
      </c>
      <c r="P84" s="81">
        <v>42429</v>
      </c>
      <c r="Q84" s="81"/>
      <c r="R84" s="79">
        <v>38</v>
      </c>
      <c r="S84" s="79">
        <v>42458</v>
      </c>
      <c r="T84" s="83">
        <v>1238350</v>
      </c>
      <c r="U84" s="81">
        <v>42522</v>
      </c>
      <c r="V84" s="79">
        <v>66</v>
      </c>
      <c r="W84" s="79">
        <v>36</v>
      </c>
      <c r="X84" s="79">
        <v>24</v>
      </c>
      <c r="Y84" s="79">
        <v>6</v>
      </c>
      <c r="AG84" s="84"/>
      <c r="AH84" s="85"/>
      <c r="AI84" s="85"/>
      <c r="AJ84" s="85"/>
      <c r="AK84" s="85"/>
      <c r="AL84" s="85"/>
      <c r="AM84" s="85"/>
      <c r="AN84" s="85"/>
      <c r="AO84" s="85"/>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N84" s="85"/>
      <c r="BO84" s="85"/>
      <c r="BP84" s="85"/>
      <c r="BQ84" s="85"/>
      <c r="BR84" s="85"/>
      <c r="BS84" s="85"/>
      <c r="BT84" s="85"/>
      <c r="BU84" s="85"/>
      <c r="BV84" s="85"/>
      <c r="BW84" s="85"/>
      <c r="BX84" s="85"/>
      <c r="BY84" s="85"/>
      <c r="BZ84" s="85"/>
      <c r="CA84" s="85"/>
      <c r="CB84" s="85"/>
      <c r="CC84" s="85"/>
      <c r="CD84" s="85"/>
      <c r="CE84" s="85"/>
      <c r="CF84" s="85"/>
      <c r="CG84" s="85"/>
      <c r="CH84" s="85"/>
      <c r="CI84" s="85"/>
      <c r="CJ84" s="85"/>
      <c r="CK84" s="85"/>
      <c r="CL84" s="85"/>
      <c r="CM84" s="85"/>
      <c r="CN84" s="85"/>
      <c r="CO84" s="85"/>
      <c r="CP84" s="85"/>
      <c r="CQ84" s="85"/>
      <c r="CR84" s="85"/>
      <c r="CS84" s="85"/>
      <c r="CT84" s="85"/>
      <c r="CU84" s="85"/>
      <c r="CV84" s="85"/>
      <c r="CW84" s="85"/>
      <c r="CX84" s="85"/>
      <c r="CY84" s="85"/>
      <c r="CZ84" s="85"/>
      <c r="DA84" s="85"/>
      <c r="DB84" s="85"/>
      <c r="DC84" s="85"/>
      <c r="DD84" s="85"/>
      <c r="DE84" s="85"/>
      <c r="DF84" s="85"/>
      <c r="DG84" s="85"/>
      <c r="DH84" s="85"/>
      <c r="DI84" s="85"/>
      <c r="DJ84" s="85"/>
      <c r="DK84" s="85"/>
      <c r="DL84" s="85"/>
      <c r="DM84" s="85"/>
      <c r="DN84" s="85"/>
      <c r="DO84" s="85"/>
      <c r="DP84" s="85"/>
      <c r="DQ84" s="85"/>
      <c r="DR84" s="85"/>
      <c r="DS84" s="85"/>
      <c r="DT84" s="85"/>
      <c r="DU84" s="85"/>
      <c r="DV84" s="85"/>
      <c r="DW84" s="85"/>
      <c r="DX84" s="85"/>
      <c r="DY84" s="85"/>
      <c r="DZ84" s="85"/>
      <c r="EA84" s="85"/>
      <c r="EB84" s="85"/>
      <c r="EC84" s="85"/>
      <c r="ED84" s="85"/>
      <c r="EE84" s="85"/>
      <c r="EF84" s="85"/>
      <c r="EG84" s="85"/>
      <c r="EH84" s="85"/>
      <c r="EI84" s="85"/>
      <c r="EJ84" s="85"/>
      <c r="EK84" s="85"/>
      <c r="EL84" s="85"/>
      <c r="EM84" s="85"/>
      <c r="EN84" s="85"/>
      <c r="EO84" s="85"/>
      <c r="EP84" s="85"/>
      <c r="EQ84" s="85"/>
      <c r="ER84" s="85"/>
      <c r="ES84" s="85"/>
      <c r="ET84" s="85"/>
    </row>
    <row r="85" spans="1:150" s="79" customFormat="1" ht="60" x14ac:dyDescent="0.3">
      <c r="A85" s="3" t="s">
        <v>4</v>
      </c>
      <c r="B85" s="4" t="s">
        <v>879</v>
      </c>
      <c r="C85" s="24" t="s">
        <v>878</v>
      </c>
      <c r="D85" s="157" t="s">
        <v>877</v>
      </c>
      <c r="E85" s="79" t="s">
        <v>19</v>
      </c>
      <c r="F85" s="79" t="s">
        <v>0</v>
      </c>
      <c r="G85" s="79" t="s">
        <v>31</v>
      </c>
      <c r="H85" s="79" t="s">
        <v>28</v>
      </c>
      <c r="I85" s="79" t="s">
        <v>1124</v>
      </c>
      <c r="J85" s="80">
        <v>6376678</v>
      </c>
      <c r="K85" s="31"/>
      <c r="L85" s="36"/>
      <c r="M85" s="37">
        <v>104</v>
      </c>
      <c r="N85" s="36">
        <v>42349</v>
      </c>
      <c r="O85" s="79">
        <v>6265259</v>
      </c>
      <c r="P85" s="81">
        <v>42418</v>
      </c>
      <c r="Q85" s="81"/>
      <c r="R85" s="79">
        <v>68</v>
      </c>
      <c r="S85" s="79">
        <v>42515</v>
      </c>
      <c r="T85" s="83">
        <v>4554770</v>
      </c>
      <c r="U85" s="81">
        <v>42717</v>
      </c>
      <c r="V85" s="79">
        <v>66</v>
      </c>
      <c r="W85" s="79">
        <v>36</v>
      </c>
      <c r="X85" s="79">
        <v>24</v>
      </c>
      <c r="Y85" s="79">
        <v>6</v>
      </c>
      <c r="AG85" s="84"/>
      <c r="AH85" s="85"/>
      <c r="AI85" s="85"/>
      <c r="AJ85" s="85"/>
      <c r="AK85" s="85"/>
      <c r="AL85" s="85"/>
      <c r="AM85" s="85"/>
      <c r="AN85" s="85"/>
      <c r="AO85" s="85"/>
      <c r="AP85" s="85"/>
      <c r="AQ85" s="85"/>
      <c r="AR85" s="85"/>
      <c r="AS85" s="85"/>
      <c r="AT85" s="85"/>
      <c r="AU85" s="85"/>
      <c r="AV85" s="85"/>
      <c r="AW85" s="85"/>
      <c r="AX85" s="85"/>
      <c r="AY85" s="85"/>
      <c r="AZ85" s="85"/>
      <c r="BA85" s="85"/>
      <c r="BB85" s="85"/>
      <c r="BC85" s="85"/>
      <c r="BD85" s="85"/>
      <c r="BE85" s="85"/>
      <c r="BF85" s="85"/>
      <c r="BG85" s="85"/>
      <c r="BH85" s="85"/>
      <c r="BI85" s="85"/>
      <c r="BJ85" s="85"/>
      <c r="BK85" s="85"/>
      <c r="BL85" s="85"/>
      <c r="BM85" s="85"/>
      <c r="BN85" s="85"/>
      <c r="BO85" s="85"/>
      <c r="BP85" s="85"/>
      <c r="BQ85" s="85"/>
      <c r="BR85" s="85"/>
      <c r="BS85" s="85"/>
      <c r="BT85" s="85"/>
      <c r="BU85" s="85"/>
      <c r="BV85" s="85"/>
      <c r="BW85" s="85"/>
      <c r="BX85" s="85"/>
      <c r="BY85" s="85"/>
      <c r="BZ85" s="85"/>
      <c r="CA85" s="85"/>
      <c r="CB85" s="85"/>
      <c r="CC85" s="85"/>
      <c r="CD85" s="85"/>
      <c r="CE85" s="85"/>
      <c r="CF85" s="85"/>
      <c r="CG85" s="85"/>
      <c r="CH85" s="85"/>
      <c r="CI85" s="85"/>
      <c r="CJ85" s="85"/>
      <c r="CK85" s="85"/>
      <c r="CL85" s="85"/>
      <c r="CM85" s="85"/>
      <c r="CN85" s="85"/>
      <c r="CO85" s="85"/>
      <c r="CP85" s="85"/>
      <c r="CQ85" s="85"/>
      <c r="CR85" s="85"/>
      <c r="CS85" s="85"/>
      <c r="CT85" s="85"/>
      <c r="CU85" s="85"/>
      <c r="CV85" s="85"/>
      <c r="CW85" s="85"/>
      <c r="CX85" s="85"/>
      <c r="CY85" s="85"/>
      <c r="CZ85" s="85"/>
      <c r="DA85" s="85"/>
      <c r="DB85" s="85"/>
      <c r="DC85" s="85"/>
      <c r="DD85" s="85"/>
      <c r="DE85" s="85"/>
      <c r="DF85" s="85"/>
      <c r="DG85" s="85"/>
      <c r="DH85" s="85"/>
      <c r="DI85" s="85"/>
      <c r="DJ85" s="85"/>
      <c r="DK85" s="85"/>
      <c r="DL85" s="85"/>
      <c r="DM85" s="85"/>
      <c r="DN85" s="85"/>
      <c r="DO85" s="85"/>
      <c r="DP85" s="85"/>
      <c r="DQ85" s="85"/>
      <c r="DR85" s="85"/>
      <c r="DS85" s="85"/>
      <c r="DT85" s="85"/>
      <c r="DU85" s="85"/>
      <c r="DV85" s="85"/>
      <c r="DW85" s="85"/>
      <c r="DX85" s="85"/>
      <c r="DY85" s="85"/>
      <c r="DZ85" s="85"/>
      <c r="EA85" s="85"/>
      <c r="EB85" s="85"/>
      <c r="EC85" s="85"/>
      <c r="ED85" s="85"/>
      <c r="EE85" s="85"/>
      <c r="EF85" s="85"/>
      <c r="EG85" s="85"/>
      <c r="EH85" s="85"/>
      <c r="EI85" s="85"/>
      <c r="EJ85" s="85"/>
      <c r="EK85" s="85"/>
      <c r="EL85" s="85"/>
      <c r="EM85" s="85"/>
      <c r="EN85" s="85"/>
      <c r="EO85" s="85"/>
      <c r="EP85" s="85"/>
      <c r="EQ85" s="85"/>
      <c r="ER85" s="85"/>
      <c r="ES85" s="85"/>
      <c r="ET85" s="85"/>
    </row>
    <row r="86" spans="1:150" s="79" customFormat="1" ht="60" x14ac:dyDescent="0.3">
      <c r="A86" s="1" t="s">
        <v>34</v>
      </c>
      <c r="B86" s="2" t="s">
        <v>235</v>
      </c>
      <c r="C86" s="22" t="s">
        <v>234</v>
      </c>
      <c r="D86" s="157" t="s">
        <v>233</v>
      </c>
      <c r="E86" s="79" t="s">
        <v>19</v>
      </c>
      <c r="F86" s="79" t="s">
        <v>0</v>
      </c>
      <c r="G86" s="79" t="s">
        <v>31</v>
      </c>
      <c r="H86" s="79" t="s">
        <v>28</v>
      </c>
      <c r="I86" s="79" t="s">
        <v>17</v>
      </c>
      <c r="J86" s="80">
        <v>46742908.43</v>
      </c>
      <c r="K86" s="30"/>
      <c r="L86" s="34"/>
      <c r="M86" s="35">
        <v>108</v>
      </c>
      <c r="N86" s="34">
        <v>42350</v>
      </c>
      <c r="O86" s="79">
        <v>6289068</v>
      </c>
      <c r="P86" s="81">
        <v>42450</v>
      </c>
      <c r="Q86" s="81"/>
      <c r="R86" s="79">
        <v>78</v>
      </c>
      <c r="S86" s="79">
        <v>42549</v>
      </c>
      <c r="T86" s="83">
        <v>25607930.850000001</v>
      </c>
      <c r="U86" s="81">
        <v>42583</v>
      </c>
      <c r="V86" s="79">
        <v>60</v>
      </c>
      <c r="W86" s="79">
        <v>60</v>
      </c>
      <c r="AG86" s="84"/>
      <c r="AH86" s="85"/>
      <c r="AI86" s="85"/>
      <c r="AJ86" s="85"/>
      <c r="AK86" s="85"/>
      <c r="AL86" s="85"/>
      <c r="AM86" s="85"/>
      <c r="AN86" s="85"/>
      <c r="AO86" s="85"/>
      <c r="AP86" s="85"/>
      <c r="AQ86" s="85"/>
      <c r="AR86" s="85"/>
      <c r="AS86" s="85"/>
      <c r="AT86" s="85"/>
      <c r="AU86" s="85"/>
      <c r="AV86" s="85"/>
      <c r="AW86" s="85"/>
      <c r="AX86" s="85"/>
      <c r="AY86" s="85"/>
      <c r="AZ86" s="85"/>
      <c r="BA86" s="85"/>
      <c r="BB86" s="85"/>
      <c r="BC86" s="85"/>
      <c r="BD86" s="85"/>
      <c r="BE86" s="85"/>
      <c r="BF86" s="85"/>
      <c r="BG86" s="85"/>
      <c r="BH86" s="85"/>
      <c r="BI86" s="85"/>
      <c r="BJ86" s="85"/>
      <c r="BK86" s="85"/>
      <c r="BL86" s="85"/>
      <c r="BM86" s="85"/>
      <c r="BN86" s="85"/>
      <c r="BO86" s="85"/>
      <c r="BP86" s="85"/>
      <c r="BQ86" s="85"/>
      <c r="BR86" s="85"/>
      <c r="BS86" s="85"/>
      <c r="BT86" s="85"/>
      <c r="BU86" s="85"/>
      <c r="BV86" s="85"/>
      <c r="BW86" s="85"/>
      <c r="BX86" s="85"/>
      <c r="BY86" s="85"/>
      <c r="BZ86" s="85"/>
      <c r="CA86" s="85"/>
      <c r="CB86" s="85"/>
      <c r="CC86" s="85"/>
      <c r="CD86" s="85"/>
      <c r="CE86" s="85"/>
      <c r="CF86" s="85"/>
      <c r="CG86" s="85"/>
      <c r="CH86" s="85"/>
      <c r="CI86" s="85"/>
      <c r="CJ86" s="85"/>
      <c r="CK86" s="85"/>
      <c r="CL86" s="85"/>
      <c r="CM86" s="85"/>
      <c r="CN86" s="85"/>
      <c r="CO86" s="85"/>
      <c r="CP86" s="85"/>
      <c r="CQ86" s="85"/>
      <c r="CR86" s="85"/>
      <c r="CS86" s="85"/>
      <c r="CT86" s="85"/>
      <c r="CU86" s="85"/>
      <c r="CV86" s="85"/>
      <c r="CW86" s="85"/>
      <c r="CX86" s="85"/>
      <c r="CY86" s="85"/>
      <c r="CZ86" s="85"/>
      <c r="DA86" s="85"/>
      <c r="DB86" s="85"/>
      <c r="DC86" s="85"/>
      <c r="DD86" s="85"/>
      <c r="DE86" s="85"/>
      <c r="DF86" s="85"/>
      <c r="DG86" s="85"/>
      <c r="DH86" s="85"/>
      <c r="DI86" s="85"/>
      <c r="DJ86" s="85"/>
      <c r="DK86" s="85"/>
      <c r="DL86" s="85"/>
      <c r="DM86" s="85"/>
      <c r="DN86" s="85"/>
      <c r="DO86" s="85"/>
      <c r="DP86" s="85"/>
      <c r="DQ86" s="85"/>
      <c r="DR86" s="85"/>
      <c r="DS86" s="85"/>
      <c r="DT86" s="85"/>
      <c r="DU86" s="85"/>
      <c r="DV86" s="85"/>
      <c r="DW86" s="85"/>
      <c r="DX86" s="85"/>
      <c r="DY86" s="85"/>
      <c r="DZ86" s="85"/>
      <c r="EA86" s="85"/>
      <c r="EB86" s="85"/>
      <c r="EC86" s="85"/>
      <c r="ED86" s="85"/>
      <c r="EE86" s="85"/>
      <c r="EF86" s="85"/>
      <c r="EG86" s="85"/>
      <c r="EH86" s="85"/>
      <c r="EI86" s="85"/>
      <c r="EJ86" s="85"/>
      <c r="EK86" s="85"/>
      <c r="EL86" s="85"/>
      <c r="EM86" s="85"/>
      <c r="EN86" s="85"/>
      <c r="EO86" s="85"/>
      <c r="EP86" s="85"/>
      <c r="EQ86" s="85"/>
      <c r="ER86" s="85"/>
      <c r="ES86" s="85"/>
      <c r="ET86" s="85"/>
    </row>
    <row r="87" spans="1:150" s="79" customFormat="1" ht="60" x14ac:dyDescent="0.3">
      <c r="A87" s="1" t="s">
        <v>34</v>
      </c>
      <c r="B87" s="2" t="s">
        <v>232</v>
      </c>
      <c r="C87" s="22" t="s">
        <v>231</v>
      </c>
      <c r="D87" s="157" t="s">
        <v>230</v>
      </c>
      <c r="E87" s="79" t="s">
        <v>19</v>
      </c>
      <c r="F87" s="79" t="s">
        <v>0</v>
      </c>
      <c r="G87" s="79" t="s">
        <v>31</v>
      </c>
      <c r="H87" s="79" t="s">
        <v>28</v>
      </c>
      <c r="I87" s="79" t="s">
        <v>17</v>
      </c>
      <c r="J87" s="80">
        <v>7421634.2199999997</v>
      </c>
      <c r="K87" s="30"/>
      <c r="L87" s="34"/>
      <c r="M87" s="35">
        <v>108</v>
      </c>
      <c r="N87" s="34">
        <v>42350</v>
      </c>
      <c r="O87" s="79">
        <v>6289068</v>
      </c>
      <c r="P87" s="81">
        <v>42450</v>
      </c>
      <c r="Q87" s="81"/>
      <c r="R87" s="79">
        <v>84</v>
      </c>
      <c r="S87" s="79">
        <v>42564</v>
      </c>
      <c r="T87" s="83">
        <v>3042400.5</v>
      </c>
      <c r="U87" s="81">
        <v>42690</v>
      </c>
      <c r="V87" s="79">
        <v>60</v>
      </c>
      <c r="W87" s="79">
        <v>60</v>
      </c>
      <c r="AG87" s="84"/>
      <c r="AH87" s="85"/>
      <c r="AI87" s="85"/>
      <c r="AJ87" s="85"/>
      <c r="AK87" s="85"/>
      <c r="AL87" s="85"/>
      <c r="AM87" s="85"/>
      <c r="AN87" s="85"/>
      <c r="AO87" s="85"/>
      <c r="AP87" s="85"/>
      <c r="AQ87" s="85"/>
      <c r="AR87" s="85"/>
      <c r="AS87" s="85"/>
      <c r="AT87" s="85"/>
      <c r="AU87" s="85"/>
      <c r="AV87" s="85"/>
      <c r="AW87" s="85"/>
      <c r="AX87" s="85"/>
      <c r="AY87" s="85"/>
      <c r="AZ87" s="85"/>
      <c r="BA87" s="85"/>
      <c r="BB87" s="85"/>
      <c r="BC87" s="85"/>
      <c r="BD87" s="85"/>
      <c r="BE87" s="85"/>
      <c r="BF87" s="85"/>
      <c r="BG87" s="85"/>
      <c r="BH87" s="85"/>
      <c r="BI87" s="85"/>
      <c r="BJ87" s="85"/>
      <c r="BK87" s="85"/>
      <c r="BL87" s="85"/>
      <c r="BM87" s="85"/>
      <c r="BN87" s="85"/>
      <c r="BO87" s="85"/>
      <c r="BP87" s="85"/>
      <c r="BQ87" s="85"/>
      <c r="BR87" s="85"/>
      <c r="BS87" s="85"/>
      <c r="BT87" s="85"/>
      <c r="BU87" s="85"/>
      <c r="BV87" s="85"/>
      <c r="BW87" s="85"/>
      <c r="BX87" s="85"/>
      <c r="BY87" s="85"/>
      <c r="BZ87" s="85"/>
      <c r="CA87" s="85"/>
      <c r="CB87" s="85"/>
      <c r="CC87" s="85"/>
      <c r="CD87" s="85"/>
      <c r="CE87" s="85"/>
      <c r="CF87" s="85"/>
      <c r="CG87" s="85"/>
      <c r="CH87" s="85"/>
      <c r="CI87" s="85"/>
      <c r="CJ87" s="85"/>
      <c r="CK87" s="85"/>
      <c r="CL87" s="85"/>
      <c r="CM87" s="85"/>
      <c r="CN87" s="85"/>
      <c r="CO87" s="85"/>
      <c r="CP87" s="85"/>
      <c r="CQ87" s="85"/>
      <c r="CR87" s="85"/>
      <c r="CS87" s="85"/>
      <c r="CT87" s="85"/>
      <c r="CU87" s="85"/>
      <c r="CV87" s="85"/>
      <c r="CW87" s="85"/>
      <c r="CX87" s="85"/>
      <c r="CY87" s="85"/>
      <c r="CZ87" s="85"/>
      <c r="DA87" s="85"/>
      <c r="DB87" s="85"/>
      <c r="DC87" s="85"/>
      <c r="DD87" s="85"/>
      <c r="DE87" s="85"/>
      <c r="DF87" s="85"/>
      <c r="DG87" s="85"/>
      <c r="DH87" s="85"/>
      <c r="DI87" s="85"/>
      <c r="DJ87" s="85"/>
      <c r="DK87" s="85"/>
      <c r="DL87" s="85"/>
      <c r="DM87" s="85"/>
      <c r="DN87" s="85"/>
      <c r="DO87" s="85"/>
      <c r="DP87" s="85"/>
      <c r="DQ87" s="85"/>
      <c r="DR87" s="85"/>
      <c r="DS87" s="85"/>
      <c r="DT87" s="85"/>
      <c r="DU87" s="85"/>
      <c r="DV87" s="85"/>
      <c r="DW87" s="85"/>
      <c r="DX87" s="85"/>
      <c r="DY87" s="85"/>
      <c r="DZ87" s="85"/>
      <c r="EA87" s="85"/>
      <c r="EB87" s="85"/>
      <c r="EC87" s="85"/>
      <c r="ED87" s="85"/>
      <c r="EE87" s="85"/>
      <c r="EF87" s="85"/>
      <c r="EG87" s="85"/>
      <c r="EH87" s="85"/>
      <c r="EI87" s="85"/>
      <c r="EJ87" s="85"/>
      <c r="EK87" s="85"/>
      <c r="EL87" s="85"/>
      <c r="EM87" s="85"/>
      <c r="EN87" s="85"/>
      <c r="EO87" s="85"/>
      <c r="EP87" s="85"/>
      <c r="EQ87" s="85"/>
      <c r="ER87" s="85"/>
      <c r="ES87" s="85"/>
      <c r="ET87" s="85"/>
    </row>
    <row r="88" spans="1:150" s="79" customFormat="1" ht="60" x14ac:dyDescent="0.3">
      <c r="A88" s="1" t="s">
        <v>34</v>
      </c>
      <c r="B88" s="2" t="s">
        <v>229</v>
      </c>
      <c r="C88" s="22" t="s">
        <v>228</v>
      </c>
      <c r="D88" s="157" t="s">
        <v>227</v>
      </c>
      <c r="E88" s="79" t="s">
        <v>19</v>
      </c>
      <c r="F88" s="79" t="s">
        <v>0</v>
      </c>
      <c r="G88" s="79" t="s">
        <v>31</v>
      </c>
      <c r="H88" s="79" t="s">
        <v>28</v>
      </c>
      <c r="I88" s="79" t="s">
        <v>17</v>
      </c>
      <c r="J88" s="80">
        <v>16821475</v>
      </c>
      <c r="K88" s="30"/>
      <c r="L88" s="34"/>
      <c r="M88" s="35">
        <v>108</v>
      </c>
      <c r="N88" s="34">
        <v>42350</v>
      </c>
      <c r="O88" s="79">
        <v>6289068</v>
      </c>
      <c r="P88" s="81">
        <v>42450</v>
      </c>
      <c r="Q88" s="81"/>
      <c r="R88" s="79">
        <v>91</v>
      </c>
      <c r="S88" s="79">
        <v>42583</v>
      </c>
      <c r="T88" s="83">
        <v>7283241</v>
      </c>
      <c r="U88" s="81">
        <v>42690</v>
      </c>
      <c r="V88" s="79">
        <v>60</v>
      </c>
      <c r="W88" s="79">
        <v>60</v>
      </c>
      <c r="AG88" s="84"/>
      <c r="AH88" s="85"/>
      <c r="AI88" s="85"/>
      <c r="AJ88" s="85"/>
      <c r="AK88" s="85"/>
      <c r="AL88" s="85"/>
      <c r="AM88" s="85"/>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5"/>
      <c r="BR88" s="85"/>
      <c r="BS88" s="85"/>
      <c r="BT88" s="85"/>
      <c r="BU88" s="85"/>
      <c r="BV88" s="85"/>
      <c r="BW88" s="85"/>
      <c r="BX88" s="85"/>
      <c r="BY88" s="85"/>
      <c r="BZ88" s="85"/>
      <c r="CA88" s="85"/>
      <c r="CB88" s="85"/>
      <c r="CC88" s="85"/>
      <c r="CD88" s="85"/>
      <c r="CE88" s="85"/>
      <c r="CF88" s="85"/>
      <c r="CG88" s="85"/>
      <c r="CH88" s="85"/>
      <c r="CI88" s="85"/>
      <c r="CJ88" s="85"/>
      <c r="CK88" s="85"/>
      <c r="CL88" s="85"/>
      <c r="CM88" s="85"/>
      <c r="CN88" s="85"/>
      <c r="CO88" s="85"/>
      <c r="CP88" s="85"/>
      <c r="CQ88" s="85"/>
      <c r="CR88" s="85"/>
      <c r="CS88" s="85"/>
      <c r="CT88" s="85"/>
      <c r="CU88" s="85"/>
      <c r="CV88" s="85"/>
      <c r="CW88" s="85"/>
      <c r="CX88" s="85"/>
      <c r="CY88" s="85"/>
      <c r="CZ88" s="85"/>
      <c r="DA88" s="85"/>
      <c r="DB88" s="85"/>
      <c r="DC88" s="85"/>
      <c r="DD88" s="85"/>
      <c r="DE88" s="85"/>
      <c r="DF88" s="85"/>
      <c r="DG88" s="85"/>
      <c r="DH88" s="85"/>
      <c r="DI88" s="85"/>
      <c r="DJ88" s="85"/>
      <c r="DK88" s="85"/>
      <c r="DL88" s="85"/>
      <c r="DM88" s="85"/>
      <c r="DN88" s="85"/>
      <c r="DO88" s="85"/>
      <c r="DP88" s="85"/>
      <c r="DQ88" s="85"/>
      <c r="DR88" s="85"/>
      <c r="DS88" s="85"/>
      <c r="DT88" s="85"/>
      <c r="DU88" s="85"/>
      <c r="DV88" s="85"/>
      <c r="DW88" s="85"/>
      <c r="DX88" s="85"/>
      <c r="DY88" s="85"/>
      <c r="DZ88" s="85"/>
      <c r="EA88" s="85"/>
      <c r="EB88" s="85"/>
      <c r="EC88" s="85"/>
      <c r="ED88" s="85"/>
      <c r="EE88" s="85"/>
      <c r="EF88" s="85"/>
      <c r="EG88" s="85"/>
      <c r="EH88" s="85"/>
      <c r="EI88" s="85"/>
      <c r="EJ88" s="85"/>
      <c r="EK88" s="85"/>
      <c r="EL88" s="85"/>
      <c r="EM88" s="85"/>
      <c r="EN88" s="85"/>
      <c r="EO88" s="85"/>
      <c r="EP88" s="85"/>
      <c r="EQ88" s="85"/>
      <c r="ER88" s="85"/>
      <c r="ES88" s="85"/>
      <c r="ET88" s="85"/>
    </row>
    <row r="89" spans="1:150" s="79" customFormat="1" ht="45" x14ac:dyDescent="0.3">
      <c r="A89" s="1" t="s">
        <v>32</v>
      </c>
      <c r="B89" s="2" t="s">
        <v>876</v>
      </c>
      <c r="C89" s="22" t="s">
        <v>875</v>
      </c>
      <c r="D89" s="157" t="s">
        <v>874</v>
      </c>
      <c r="E89" s="79" t="s">
        <v>19</v>
      </c>
      <c r="F89" s="79" t="s">
        <v>0</v>
      </c>
      <c r="G89" s="79" t="s">
        <v>31</v>
      </c>
      <c r="H89" s="79" t="s">
        <v>28</v>
      </c>
      <c r="I89" s="79" t="s">
        <v>1124</v>
      </c>
      <c r="J89" s="80">
        <v>32005572.5</v>
      </c>
      <c r="K89" s="30"/>
      <c r="L89" s="34"/>
      <c r="M89" s="35">
        <v>106</v>
      </c>
      <c r="N89" s="34">
        <v>42359</v>
      </c>
      <c r="O89" s="79">
        <v>6276501</v>
      </c>
      <c r="P89" s="81">
        <v>42432</v>
      </c>
      <c r="Q89" s="81"/>
      <c r="R89" s="79">
        <v>87</v>
      </c>
      <c r="S89" s="79">
        <v>42573</v>
      </c>
      <c r="T89" s="83">
        <v>25851541.100000001</v>
      </c>
      <c r="U89" s="81">
        <v>42644</v>
      </c>
      <c r="V89" s="79">
        <v>66</v>
      </c>
      <c r="W89" s="79">
        <v>60</v>
      </c>
      <c r="Y89" s="79">
        <v>6</v>
      </c>
      <c r="AG89" s="84"/>
      <c r="AH89" s="85"/>
      <c r="AI89" s="85"/>
      <c r="AJ89" s="85"/>
      <c r="AK89" s="85"/>
      <c r="AL89" s="85"/>
      <c r="AM89" s="85"/>
      <c r="AN89" s="85"/>
      <c r="AO89" s="85"/>
      <c r="AP89" s="85"/>
      <c r="AQ89" s="85"/>
      <c r="AR89" s="85"/>
      <c r="AS89" s="85"/>
      <c r="AT89" s="85"/>
      <c r="AU89" s="85"/>
      <c r="AV89" s="85"/>
      <c r="AW89" s="85"/>
      <c r="AX89" s="85"/>
      <c r="AY89" s="85"/>
      <c r="AZ89" s="85"/>
      <c r="BA89" s="85"/>
      <c r="BB89" s="85"/>
      <c r="BC89" s="85"/>
      <c r="BD89" s="85"/>
      <c r="BE89" s="85"/>
      <c r="BF89" s="85"/>
      <c r="BG89" s="85"/>
      <c r="BH89" s="85"/>
      <c r="BI89" s="85"/>
      <c r="BJ89" s="85"/>
      <c r="BK89" s="85"/>
      <c r="BL89" s="85"/>
      <c r="BM89" s="85"/>
      <c r="BN89" s="85"/>
      <c r="BO89" s="85"/>
      <c r="BP89" s="85"/>
      <c r="BQ89" s="85"/>
      <c r="BR89" s="85"/>
      <c r="BS89" s="85"/>
      <c r="BT89" s="85"/>
      <c r="BU89" s="85"/>
      <c r="BV89" s="85"/>
      <c r="BW89" s="85"/>
      <c r="BX89" s="85"/>
      <c r="BY89" s="85"/>
      <c r="BZ89" s="85"/>
      <c r="CA89" s="85"/>
      <c r="CB89" s="85"/>
      <c r="CC89" s="85"/>
      <c r="CD89" s="85"/>
      <c r="CE89" s="85"/>
      <c r="CF89" s="85"/>
      <c r="CG89" s="85"/>
      <c r="CH89" s="85"/>
      <c r="CI89" s="85"/>
      <c r="CJ89" s="85"/>
      <c r="CK89" s="85"/>
      <c r="CL89" s="85"/>
      <c r="CM89" s="85"/>
      <c r="CN89" s="85"/>
      <c r="CO89" s="85"/>
      <c r="CP89" s="85"/>
      <c r="CQ89" s="85"/>
      <c r="CR89" s="85"/>
      <c r="CS89" s="85"/>
      <c r="CT89" s="85"/>
      <c r="CU89" s="85"/>
      <c r="CV89" s="85"/>
      <c r="CW89" s="85"/>
      <c r="CX89" s="85"/>
      <c r="CY89" s="85"/>
      <c r="CZ89" s="85"/>
      <c r="DA89" s="85"/>
      <c r="DB89" s="85"/>
      <c r="DC89" s="85"/>
      <c r="DD89" s="85"/>
      <c r="DE89" s="85"/>
      <c r="DF89" s="85"/>
      <c r="DG89" s="85"/>
      <c r="DH89" s="85"/>
      <c r="DI89" s="85"/>
      <c r="DJ89" s="85"/>
      <c r="DK89" s="85"/>
      <c r="DL89" s="85"/>
      <c r="DM89" s="85"/>
      <c r="DN89" s="85"/>
      <c r="DO89" s="85"/>
      <c r="DP89" s="85"/>
      <c r="DQ89" s="85"/>
      <c r="DR89" s="85"/>
      <c r="DS89" s="85"/>
      <c r="DT89" s="85"/>
      <c r="DU89" s="85"/>
      <c r="DV89" s="85"/>
      <c r="DW89" s="85"/>
      <c r="DX89" s="85"/>
      <c r="DY89" s="85"/>
      <c r="DZ89" s="85"/>
      <c r="EA89" s="85"/>
      <c r="EB89" s="85"/>
      <c r="EC89" s="85"/>
      <c r="ED89" s="85"/>
      <c r="EE89" s="85"/>
      <c r="EF89" s="85"/>
      <c r="EG89" s="85"/>
      <c r="EH89" s="85"/>
      <c r="EI89" s="85"/>
      <c r="EJ89" s="85"/>
      <c r="EK89" s="85"/>
      <c r="EL89" s="85"/>
      <c r="EM89" s="85"/>
      <c r="EN89" s="85"/>
      <c r="EO89" s="85"/>
      <c r="EP89" s="85"/>
      <c r="EQ89" s="85"/>
      <c r="ER89" s="85"/>
      <c r="ES89" s="85"/>
      <c r="ET89" s="85"/>
    </row>
    <row r="90" spans="1:150" s="79" customFormat="1" ht="75" x14ac:dyDescent="0.3">
      <c r="A90" s="3" t="s">
        <v>4</v>
      </c>
      <c r="B90" s="4" t="s">
        <v>873</v>
      </c>
      <c r="C90" s="24" t="s">
        <v>872</v>
      </c>
      <c r="D90" s="157" t="s">
        <v>871</v>
      </c>
      <c r="E90" s="79" t="s">
        <v>1071</v>
      </c>
      <c r="F90" s="79" t="s">
        <v>0</v>
      </c>
      <c r="G90" s="79" t="s">
        <v>31</v>
      </c>
      <c r="H90" s="79" t="s">
        <v>28</v>
      </c>
      <c r="I90" s="79" t="s">
        <v>1124</v>
      </c>
      <c r="J90" s="80">
        <v>725000</v>
      </c>
      <c r="K90" s="31" t="s">
        <v>1076</v>
      </c>
      <c r="L90" s="36"/>
      <c r="M90" s="37">
        <v>110</v>
      </c>
      <c r="N90" s="36">
        <v>42367</v>
      </c>
      <c r="O90" s="79">
        <v>6291635</v>
      </c>
      <c r="P90" s="81">
        <v>42415</v>
      </c>
      <c r="Q90" s="81"/>
      <c r="R90" s="79">
        <v>37</v>
      </c>
      <c r="S90" s="79">
        <v>42454</v>
      </c>
      <c r="T90" s="83">
        <v>542000</v>
      </c>
      <c r="U90" s="81">
        <v>42522</v>
      </c>
      <c r="V90" s="79">
        <v>66</v>
      </c>
      <c r="W90" s="79">
        <v>36</v>
      </c>
      <c r="X90" s="79">
        <v>24</v>
      </c>
      <c r="Y90" s="79">
        <v>6</v>
      </c>
      <c r="AG90" s="84"/>
      <c r="AH90" s="85"/>
      <c r="AI90" s="85"/>
      <c r="AJ90" s="85"/>
      <c r="AK90" s="85"/>
      <c r="AL90" s="85"/>
      <c r="AM90" s="85"/>
      <c r="AN90" s="85"/>
      <c r="AO90" s="85"/>
      <c r="AP90" s="85"/>
      <c r="AQ90" s="85"/>
      <c r="AR90" s="85"/>
      <c r="AS90" s="85"/>
      <c r="AT90" s="85"/>
      <c r="AU90" s="85"/>
      <c r="AV90" s="85"/>
      <c r="AW90" s="85"/>
      <c r="AX90" s="85"/>
      <c r="AY90" s="85"/>
      <c r="AZ90" s="85"/>
      <c r="BA90" s="85"/>
      <c r="BB90" s="85"/>
      <c r="BC90" s="85"/>
      <c r="BD90" s="85"/>
      <c r="BE90" s="85"/>
      <c r="BF90" s="85"/>
      <c r="BG90" s="85"/>
      <c r="BH90" s="85"/>
      <c r="BI90" s="85"/>
      <c r="BJ90" s="85"/>
      <c r="BK90" s="85"/>
      <c r="BL90" s="85"/>
      <c r="BM90" s="85"/>
      <c r="BN90" s="85"/>
      <c r="BO90" s="85"/>
      <c r="BP90" s="85"/>
      <c r="BQ90" s="85"/>
      <c r="BR90" s="85"/>
      <c r="BS90" s="85"/>
      <c r="BT90" s="85"/>
      <c r="BU90" s="85"/>
      <c r="BV90" s="85"/>
      <c r="BW90" s="85"/>
      <c r="BX90" s="85"/>
      <c r="BY90" s="85"/>
      <c r="BZ90" s="85"/>
      <c r="CA90" s="85"/>
      <c r="CB90" s="85"/>
      <c r="CC90" s="85"/>
      <c r="CD90" s="85"/>
      <c r="CE90" s="85"/>
      <c r="CF90" s="85"/>
      <c r="CG90" s="85"/>
      <c r="CH90" s="85"/>
      <c r="CI90" s="85"/>
      <c r="CJ90" s="85"/>
      <c r="CK90" s="85"/>
      <c r="CL90" s="85"/>
      <c r="CM90" s="85"/>
      <c r="CN90" s="85"/>
      <c r="CO90" s="85"/>
      <c r="CP90" s="85"/>
      <c r="CQ90" s="85"/>
      <c r="CR90" s="85"/>
      <c r="CS90" s="85"/>
      <c r="CT90" s="85"/>
      <c r="CU90" s="85"/>
      <c r="CV90" s="85"/>
      <c r="CW90" s="85"/>
      <c r="CX90" s="85"/>
      <c r="CY90" s="85"/>
      <c r="CZ90" s="85"/>
      <c r="DA90" s="85"/>
      <c r="DB90" s="85"/>
      <c r="DC90" s="85"/>
      <c r="DD90" s="85"/>
      <c r="DE90" s="85"/>
      <c r="DF90" s="85"/>
      <c r="DG90" s="85"/>
      <c r="DH90" s="85"/>
      <c r="DI90" s="85"/>
      <c r="DJ90" s="85"/>
      <c r="DK90" s="85"/>
      <c r="DL90" s="85"/>
      <c r="DM90" s="85"/>
      <c r="DN90" s="85"/>
      <c r="DO90" s="85"/>
      <c r="DP90" s="85"/>
      <c r="DQ90" s="85"/>
      <c r="DR90" s="85"/>
      <c r="DS90" s="85"/>
      <c r="DT90" s="85"/>
      <c r="DU90" s="85"/>
      <c r="DV90" s="85"/>
      <c r="DW90" s="85"/>
      <c r="DX90" s="85"/>
      <c r="DY90" s="85"/>
      <c r="DZ90" s="85"/>
      <c r="EA90" s="85"/>
      <c r="EB90" s="85"/>
      <c r="EC90" s="85"/>
      <c r="ED90" s="85"/>
      <c r="EE90" s="85"/>
      <c r="EF90" s="85"/>
      <c r="EG90" s="85"/>
      <c r="EH90" s="85"/>
      <c r="EI90" s="85"/>
      <c r="EJ90" s="85"/>
      <c r="EK90" s="85"/>
      <c r="EL90" s="85"/>
      <c r="EM90" s="85"/>
      <c r="EN90" s="85"/>
      <c r="EO90" s="85"/>
      <c r="EP90" s="85"/>
      <c r="EQ90" s="85"/>
      <c r="ER90" s="85"/>
      <c r="ES90" s="85"/>
      <c r="ET90" s="85"/>
    </row>
    <row r="91" spans="1:150" s="79" customFormat="1" ht="60" x14ac:dyDescent="0.3">
      <c r="A91" s="1" t="s">
        <v>32</v>
      </c>
      <c r="B91" s="6" t="s">
        <v>870</v>
      </c>
      <c r="C91" s="25" t="s">
        <v>868</v>
      </c>
      <c r="D91" s="157" t="s">
        <v>869</v>
      </c>
      <c r="E91" s="79" t="s">
        <v>5</v>
      </c>
      <c r="F91" s="79" t="s">
        <v>0</v>
      </c>
      <c r="G91" s="79" t="s">
        <v>31</v>
      </c>
      <c r="H91" s="79" t="s">
        <v>28</v>
      </c>
      <c r="I91" s="79" t="s">
        <v>868</v>
      </c>
      <c r="J91" s="80">
        <v>241116626.52000001</v>
      </c>
      <c r="K91" s="25" t="s">
        <v>41</v>
      </c>
      <c r="L91" s="38"/>
      <c r="M91" s="39">
        <v>44</v>
      </c>
      <c r="N91" s="38">
        <v>43503</v>
      </c>
      <c r="O91" s="79">
        <v>7328444</v>
      </c>
      <c r="P91" s="81"/>
      <c r="Q91" s="81"/>
      <c r="R91" s="79">
        <v>486</v>
      </c>
      <c r="S91" s="79">
        <v>44071</v>
      </c>
      <c r="T91" s="83">
        <v>190903321.16</v>
      </c>
      <c r="U91" s="81">
        <v>44106</v>
      </c>
      <c r="V91" s="79">
        <v>92</v>
      </c>
      <c r="W91" s="79">
        <v>62</v>
      </c>
      <c r="X91" s="79">
        <v>24</v>
      </c>
      <c r="Y91" s="79">
        <v>6</v>
      </c>
      <c r="AG91" s="84"/>
      <c r="AH91" s="85"/>
      <c r="AI91" s="85"/>
      <c r="AJ91" s="85"/>
      <c r="AK91" s="85"/>
      <c r="AL91" s="85"/>
      <c r="AM91" s="85"/>
      <c r="AN91" s="85"/>
      <c r="AO91" s="85"/>
      <c r="AP91" s="85"/>
      <c r="AQ91" s="85"/>
      <c r="AR91" s="85"/>
      <c r="AS91" s="85"/>
      <c r="AT91" s="85"/>
      <c r="AU91" s="85"/>
      <c r="AV91" s="85"/>
      <c r="AW91" s="85"/>
      <c r="AX91" s="85"/>
      <c r="AY91" s="85"/>
      <c r="AZ91" s="85"/>
      <c r="BA91" s="85"/>
      <c r="BB91" s="85"/>
      <c r="BC91" s="85"/>
      <c r="BD91" s="85"/>
      <c r="BE91" s="85"/>
      <c r="BF91" s="85"/>
      <c r="BG91" s="85"/>
      <c r="BH91" s="85"/>
      <c r="BI91" s="85"/>
      <c r="BJ91" s="85"/>
      <c r="BK91" s="85"/>
      <c r="BL91" s="85"/>
      <c r="BM91" s="85"/>
      <c r="BN91" s="85"/>
      <c r="BO91" s="85"/>
      <c r="BP91" s="85"/>
      <c r="BQ91" s="85"/>
      <c r="BR91" s="85"/>
      <c r="BS91" s="85"/>
      <c r="BT91" s="85"/>
      <c r="BU91" s="85"/>
      <c r="BV91" s="85"/>
      <c r="BW91" s="85"/>
      <c r="BX91" s="85"/>
      <c r="BY91" s="85"/>
      <c r="BZ91" s="85"/>
      <c r="CA91" s="85"/>
      <c r="CB91" s="85"/>
      <c r="CC91" s="85"/>
      <c r="CD91" s="85"/>
      <c r="CE91" s="85"/>
      <c r="CF91" s="85"/>
      <c r="CG91" s="85"/>
      <c r="CH91" s="85"/>
      <c r="CI91" s="85"/>
      <c r="CJ91" s="85"/>
      <c r="CK91" s="85"/>
      <c r="CL91" s="85"/>
      <c r="CM91" s="85"/>
      <c r="CN91" s="85"/>
      <c r="CO91" s="85"/>
      <c r="CP91" s="85"/>
      <c r="CQ91" s="85"/>
      <c r="CR91" s="85"/>
      <c r="CS91" s="85"/>
      <c r="CT91" s="85"/>
      <c r="CU91" s="85"/>
      <c r="CV91" s="85"/>
      <c r="CW91" s="85"/>
      <c r="CX91" s="85"/>
      <c r="CY91" s="85"/>
      <c r="CZ91" s="85"/>
      <c r="DA91" s="85"/>
      <c r="DB91" s="85"/>
      <c r="DC91" s="85"/>
      <c r="DD91" s="85"/>
      <c r="DE91" s="85"/>
      <c r="DF91" s="85"/>
      <c r="DG91" s="85"/>
      <c r="DH91" s="85"/>
      <c r="DI91" s="85"/>
      <c r="DJ91" s="85"/>
      <c r="DK91" s="85"/>
      <c r="DL91" s="85"/>
      <c r="DM91" s="85"/>
      <c r="DN91" s="85"/>
      <c r="DO91" s="85"/>
      <c r="DP91" s="85"/>
      <c r="DQ91" s="85"/>
      <c r="DR91" s="85"/>
      <c r="DS91" s="85"/>
      <c r="DT91" s="85"/>
      <c r="DU91" s="85"/>
      <c r="DV91" s="85"/>
      <c r="DW91" s="85"/>
      <c r="DX91" s="85"/>
      <c r="DY91" s="85"/>
      <c r="DZ91" s="85"/>
      <c r="EA91" s="85"/>
      <c r="EB91" s="85"/>
      <c r="EC91" s="85"/>
      <c r="ED91" s="85"/>
      <c r="EE91" s="85"/>
      <c r="EF91" s="85"/>
      <c r="EG91" s="85"/>
      <c r="EH91" s="85"/>
      <c r="EI91" s="85"/>
      <c r="EJ91" s="85"/>
      <c r="EK91" s="85"/>
      <c r="EL91" s="85"/>
      <c r="EM91" s="85"/>
      <c r="EN91" s="85"/>
      <c r="EO91" s="85"/>
      <c r="EP91" s="85"/>
      <c r="EQ91" s="85"/>
      <c r="ER91" s="85"/>
      <c r="ES91" s="85"/>
      <c r="ET91" s="85"/>
    </row>
    <row r="92" spans="1:150" s="79" customFormat="1" x14ac:dyDescent="0.3">
      <c r="A92" s="1" t="s">
        <v>32</v>
      </c>
      <c r="B92" s="7" t="s">
        <v>867</v>
      </c>
      <c r="C92" s="26" t="s">
        <v>866</v>
      </c>
      <c r="D92" s="157"/>
      <c r="E92" s="79" t="s">
        <v>1</v>
      </c>
      <c r="F92" s="79" t="s">
        <v>582</v>
      </c>
      <c r="H92" s="79" t="s">
        <v>25</v>
      </c>
      <c r="I92" s="79" t="s">
        <v>866</v>
      </c>
      <c r="J92" s="80"/>
      <c r="K92" s="32"/>
      <c r="L92" s="40"/>
      <c r="M92" s="41"/>
      <c r="N92" s="40"/>
      <c r="P92" s="81"/>
      <c r="Q92" s="81"/>
      <c r="T92" s="83"/>
      <c r="U92" s="81">
        <v>35</v>
      </c>
      <c r="AG92" s="84"/>
      <c r="AH92" s="85"/>
      <c r="AI92" s="85"/>
      <c r="AJ92" s="85"/>
      <c r="AK92" s="85"/>
      <c r="AL92" s="85"/>
      <c r="AM92" s="85"/>
      <c r="AN92" s="85"/>
      <c r="AO92" s="85"/>
      <c r="AP92" s="85"/>
      <c r="AQ92" s="85"/>
      <c r="AR92" s="85"/>
      <c r="AS92" s="85"/>
      <c r="AT92" s="85"/>
      <c r="AU92" s="85"/>
      <c r="AV92" s="85"/>
      <c r="AW92" s="85"/>
      <c r="AX92" s="85"/>
      <c r="AY92" s="85"/>
      <c r="AZ92" s="85"/>
      <c r="BA92" s="85"/>
      <c r="BB92" s="85"/>
      <c r="BC92" s="85"/>
      <c r="BD92" s="85"/>
      <c r="BE92" s="85"/>
      <c r="BF92" s="85"/>
      <c r="BG92" s="85"/>
      <c r="BH92" s="85"/>
      <c r="BI92" s="85"/>
      <c r="BJ92" s="85"/>
      <c r="BK92" s="85"/>
      <c r="BL92" s="85"/>
      <c r="BM92" s="85"/>
      <c r="BN92" s="85"/>
      <c r="BO92" s="85"/>
      <c r="BP92" s="85"/>
      <c r="BQ92" s="85"/>
      <c r="BR92" s="85"/>
      <c r="BS92" s="85"/>
      <c r="BT92" s="85"/>
      <c r="BU92" s="85"/>
      <c r="BV92" s="85"/>
      <c r="BW92" s="85"/>
      <c r="BX92" s="85"/>
      <c r="BY92" s="85"/>
      <c r="BZ92" s="85"/>
      <c r="CA92" s="85"/>
      <c r="CB92" s="85"/>
      <c r="CC92" s="85"/>
      <c r="CD92" s="85"/>
      <c r="CE92" s="85"/>
      <c r="CF92" s="85"/>
      <c r="CG92" s="85"/>
      <c r="CH92" s="85"/>
      <c r="CI92" s="85"/>
      <c r="CJ92" s="85"/>
      <c r="CK92" s="85"/>
      <c r="CL92" s="85"/>
      <c r="CM92" s="85"/>
      <c r="CN92" s="85"/>
      <c r="CO92" s="85"/>
      <c r="CP92" s="85"/>
      <c r="CQ92" s="85"/>
      <c r="CR92" s="85"/>
      <c r="CS92" s="85"/>
      <c r="CT92" s="85"/>
      <c r="CU92" s="85"/>
      <c r="CV92" s="85"/>
      <c r="CW92" s="85"/>
      <c r="CX92" s="85"/>
      <c r="CY92" s="85"/>
      <c r="CZ92" s="85"/>
      <c r="DA92" s="85"/>
      <c r="DB92" s="85"/>
      <c r="DC92" s="85"/>
      <c r="DD92" s="85"/>
      <c r="DE92" s="85"/>
      <c r="DF92" s="85"/>
      <c r="DG92" s="85"/>
      <c r="DH92" s="85"/>
      <c r="DI92" s="85"/>
      <c r="DJ92" s="85"/>
      <c r="DK92" s="85"/>
      <c r="DL92" s="85"/>
      <c r="DM92" s="85"/>
      <c r="DN92" s="85"/>
      <c r="DO92" s="85"/>
      <c r="DP92" s="85"/>
      <c r="DQ92" s="85"/>
      <c r="DR92" s="85"/>
      <c r="DS92" s="85"/>
      <c r="DT92" s="85"/>
      <c r="DU92" s="85"/>
      <c r="DV92" s="85"/>
      <c r="DW92" s="85"/>
      <c r="DX92" s="85"/>
      <c r="DY92" s="85"/>
      <c r="DZ92" s="85"/>
      <c r="EA92" s="85"/>
      <c r="EB92" s="85"/>
      <c r="EC92" s="85"/>
      <c r="ED92" s="85"/>
      <c r="EE92" s="85"/>
      <c r="EF92" s="85"/>
      <c r="EG92" s="85"/>
      <c r="EH92" s="85"/>
      <c r="EI92" s="85"/>
      <c r="EJ92" s="85"/>
      <c r="EK92" s="85"/>
      <c r="EL92" s="85"/>
      <c r="EM92" s="85"/>
      <c r="EN92" s="85"/>
      <c r="EO92" s="85"/>
      <c r="EP92" s="85"/>
      <c r="EQ92" s="85"/>
      <c r="ER92" s="85"/>
      <c r="ES92" s="85"/>
      <c r="ET92" s="85"/>
    </row>
    <row r="93" spans="1:150" s="79" customFormat="1" x14ac:dyDescent="0.3">
      <c r="A93" s="1" t="s">
        <v>32</v>
      </c>
      <c r="B93" s="7" t="s">
        <v>865</v>
      </c>
      <c r="C93" s="26" t="s">
        <v>864</v>
      </c>
      <c r="D93" s="157"/>
      <c r="E93" s="79" t="s">
        <v>1</v>
      </c>
      <c r="F93" s="79" t="s">
        <v>582</v>
      </c>
      <c r="H93" s="79" t="s">
        <v>25</v>
      </c>
      <c r="I93" s="79" t="s">
        <v>864</v>
      </c>
      <c r="J93" s="80"/>
      <c r="K93" s="32"/>
      <c r="L93" s="40"/>
      <c r="M93" s="41"/>
      <c r="N93" s="40"/>
      <c r="P93" s="81"/>
      <c r="Q93" s="81"/>
      <c r="T93" s="83"/>
      <c r="U93" s="81">
        <v>35</v>
      </c>
      <c r="AG93" s="84"/>
      <c r="AH93" s="85"/>
      <c r="AI93" s="85"/>
      <c r="AJ93" s="85"/>
      <c r="AK93" s="85"/>
      <c r="AL93" s="85"/>
      <c r="AM93" s="85"/>
      <c r="AN93" s="85"/>
      <c r="AO93" s="85"/>
      <c r="AP93" s="85"/>
      <c r="AQ93" s="85"/>
      <c r="AR93" s="85"/>
      <c r="AS93" s="85"/>
      <c r="AT93" s="85"/>
      <c r="AU93" s="85"/>
      <c r="AV93" s="85"/>
      <c r="AW93" s="85"/>
      <c r="AX93" s="85"/>
      <c r="AY93" s="85"/>
      <c r="AZ93" s="85"/>
      <c r="BA93" s="85"/>
      <c r="BB93" s="85"/>
      <c r="BC93" s="85"/>
      <c r="BD93" s="85"/>
      <c r="BE93" s="85"/>
      <c r="BF93" s="85"/>
      <c r="BG93" s="85"/>
      <c r="BH93" s="85"/>
      <c r="BI93" s="85"/>
      <c r="BJ93" s="85"/>
      <c r="BK93" s="85"/>
      <c r="BL93" s="85"/>
      <c r="BM93" s="85"/>
      <c r="BN93" s="85"/>
      <c r="BO93" s="85"/>
      <c r="BP93" s="85"/>
      <c r="BQ93" s="85"/>
      <c r="BR93" s="85"/>
      <c r="BS93" s="85"/>
      <c r="BT93" s="85"/>
      <c r="BU93" s="85"/>
      <c r="BV93" s="85"/>
      <c r="BW93" s="85"/>
      <c r="BX93" s="85"/>
      <c r="BY93" s="85"/>
      <c r="BZ93" s="85"/>
      <c r="CA93" s="85"/>
      <c r="CB93" s="85"/>
      <c r="CC93" s="85"/>
      <c r="CD93" s="85"/>
      <c r="CE93" s="85"/>
      <c r="CF93" s="85"/>
      <c r="CG93" s="85"/>
      <c r="CH93" s="85"/>
      <c r="CI93" s="85"/>
      <c r="CJ93" s="85"/>
      <c r="CK93" s="85"/>
      <c r="CL93" s="85"/>
      <c r="CM93" s="85"/>
      <c r="CN93" s="85"/>
      <c r="CO93" s="85"/>
      <c r="CP93" s="85"/>
      <c r="CQ93" s="85"/>
      <c r="CR93" s="85"/>
      <c r="CS93" s="85"/>
      <c r="CT93" s="85"/>
      <c r="CU93" s="85"/>
      <c r="CV93" s="85"/>
      <c r="CW93" s="85"/>
      <c r="CX93" s="85"/>
      <c r="CY93" s="85"/>
      <c r="CZ93" s="85"/>
      <c r="DA93" s="85"/>
      <c r="DB93" s="85"/>
      <c r="DC93" s="85"/>
      <c r="DD93" s="85"/>
      <c r="DE93" s="85"/>
      <c r="DF93" s="85"/>
      <c r="DG93" s="85"/>
      <c r="DH93" s="85"/>
      <c r="DI93" s="85"/>
      <c r="DJ93" s="85"/>
      <c r="DK93" s="85"/>
      <c r="DL93" s="85"/>
      <c r="DM93" s="85"/>
      <c r="DN93" s="85"/>
      <c r="DO93" s="85"/>
      <c r="DP93" s="85"/>
      <c r="DQ93" s="85"/>
      <c r="DR93" s="85"/>
      <c r="DS93" s="85"/>
      <c r="DT93" s="85"/>
      <c r="DU93" s="85"/>
      <c r="DV93" s="85"/>
      <c r="DW93" s="85"/>
      <c r="DX93" s="85"/>
      <c r="DY93" s="85"/>
      <c r="DZ93" s="85"/>
      <c r="EA93" s="85"/>
      <c r="EB93" s="85"/>
      <c r="EC93" s="85"/>
      <c r="ED93" s="85"/>
      <c r="EE93" s="85"/>
      <c r="EF93" s="85"/>
      <c r="EG93" s="85"/>
      <c r="EH93" s="85"/>
      <c r="EI93" s="85"/>
      <c r="EJ93" s="85"/>
      <c r="EK93" s="85"/>
      <c r="EL93" s="85"/>
      <c r="EM93" s="85"/>
      <c r="EN93" s="85"/>
      <c r="EO93" s="85"/>
      <c r="EP93" s="85"/>
      <c r="EQ93" s="85"/>
      <c r="ER93" s="85"/>
      <c r="ES93" s="85"/>
      <c r="ET93" s="85"/>
    </row>
    <row r="94" spans="1:150" s="79" customFormat="1" ht="60" x14ac:dyDescent="0.3">
      <c r="A94" s="1" t="s">
        <v>32</v>
      </c>
      <c r="B94" s="2" t="s">
        <v>863</v>
      </c>
      <c r="C94" s="22" t="s">
        <v>223</v>
      </c>
      <c r="D94" s="157" t="s">
        <v>862</v>
      </c>
      <c r="E94" s="79" t="s">
        <v>19</v>
      </c>
      <c r="F94" s="79" t="s">
        <v>0</v>
      </c>
      <c r="G94" s="79" t="s">
        <v>31</v>
      </c>
      <c r="H94" s="79" t="s">
        <v>28</v>
      </c>
      <c r="I94" s="79" t="s">
        <v>223</v>
      </c>
      <c r="J94" s="80">
        <v>303510618.82999998</v>
      </c>
      <c r="K94" s="30" t="s">
        <v>27</v>
      </c>
      <c r="L94" s="34"/>
      <c r="M94" s="35">
        <v>62</v>
      </c>
      <c r="N94" s="34">
        <v>42727</v>
      </c>
      <c r="O94" s="79">
        <v>6616088</v>
      </c>
      <c r="P94" s="81">
        <v>42825</v>
      </c>
      <c r="Q94" s="81"/>
      <c r="R94" s="79">
        <v>75</v>
      </c>
      <c r="S94" s="79">
        <v>43144</v>
      </c>
      <c r="T94" s="83">
        <v>277788499.57499999</v>
      </c>
      <c r="U94" s="81">
        <v>43179</v>
      </c>
      <c r="V94" s="79">
        <v>90</v>
      </c>
      <c r="W94" s="79">
        <v>60</v>
      </c>
      <c r="X94" s="79">
        <v>24</v>
      </c>
      <c r="Y94" s="79">
        <v>6</v>
      </c>
      <c r="AG94" s="84"/>
      <c r="AH94" s="85"/>
      <c r="AI94" s="85"/>
      <c r="AJ94" s="85"/>
      <c r="AK94" s="85"/>
      <c r="AL94" s="85"/>
      <c r="AM94" s="85"/>
      <c r="AN94" s="85"/>
      <c r="AO94" s="85"/>
      <c r="AP94" s="85"/>
      <c r="AQ94" s="85"/>
      <c r="AR94" s="85"/>
      <c r="AS94" s="85"/>
      <c r="AT94" s="85"/>
      <c r="AU94" s="85"/>
      <c r="AV94" s="85"/>
      <c r="AW94" s="85"/>
      <c r="AX94" s="85"/>
      <c r="AY94" s="85"/>
      <c r="AZ94" s="85"/>
      <c r="BA94" s="85"/>
      <c r="BB94" s="85"/>
      <c r="BC94" s="85"/>
      <c r="BD94" s="85"/>
      <c r="BE94" s="85"/>
      <c r="BF94" s="85"/>
      <c r="BG94" s="85"/>
      <c r="BH94" s="85"/>
      <c r="BI94" s="85"/>
      <c r="BJ94" s="85"/>
      <c r="BK94" s="85"/>
      <c r="BL94" s="85"/>
      <c r="BM94" s="85"/>
      <c r="BN94" s="85"/>
      <c r="BO94" s="85"/>
      <c r="BP94" s="85"/>
      <c r="BQ94" s="85"/>
      <c r="BR94" s="85"/>
      <c r="BS94" s="85"/>
      <c r="BT94" s="85"/>
      <c r="BU94" s="85"/>
      <c r="BV94" s="85"/>
      <c r="BW94" s="85"/>
      <c r="BX94" s="85"/>
      <c r="BY94" s="85"/>
      <c r="BZ94" s="85"/>
      <c r="CA94" s="85"/>
      <c r="CB94" s="85"/>
      <c r="CC94" s="85"/>
      <c r="CD94" s="85"/>
      <c r="CE94" s="85"/>
      <c r="CF94" s="85"/>
      <c r="CG94" s="85"/>
      <c r="CH94" s="85"/>
      <c r="CI94" s="85"/>
      <c r="CJ94" s="85"/>
      <c r="CK94" s="85"/>
      <c r="CL94" s="85"/>
      <c r="CM94" s="85"/>
      <c r="CN94" s="85"/>
      <c r="CO94" s="85"/>
      <c r="CP94" s="85"/>
      <c r="CQ94" s="85"/>
      <c r="CR94" s="85"/>
      <c r="CS94" s="85"/>
      <c r="CT94" s="85"/>
      <c r="CU94" s="85"/>
      <c r="CV94" s="85"/>
      <c r="CW94" s="85"/>
      <c r="CX94" s="85"/>
      <c r="CY94" s="85"/>
      <c r="CZ94" s="85"/>
      <c r="DA94" s="85"/>
      <c r="DB94" s="85"/>
      <c r="DC94" s="85"/>
      <c r="DD94" s="85"/>
      <c r="DE94" s="85"/>
      <c r="DF94" s="85"/>
      <c r="DG94" s="85"/>
      <c r="DH94" s="85"/>
      <c r="DI94" s="85"/>
      <c r="DJ94" s="85"/>
      <c r="DK94" s="85"/>
      <c r="DL94" s="85"/>
      <c r="DM94" s="85"/>
      <c r="DN94" s="85"/>
      <c r="DO94" s="85"/>
      <c r="DP94" s="85"/>
      <c r="DQ94" s="85"/>
      <c r="DR94" s="85"/>
      <c r="DS94" s="85"/>
      <c r="DT94" s="85"/>
      <c r="DU94" s="85"/>
      <c r="DV94" s="85"/>
      <c r="DW94" s="85"/>
      <c r="DX94" s="85"/>
      <c r="DY94" s="85"/>
      <c r="DZ94" s="85"/>
      <c r="EA94" s="85"/>
      <c r="EB94" s="85"/>
      <c r="EC94" s="85"/>
      <c r="ED94" s="85"/>
      <c r="EE94" s="85"/>
      <c r="EF94" s="85"/>
      <c r="EG94" s="85"/>
      <c r="EH94" s="85"/>
      <c r="EI94" s="85"/>
      <c r="EJ94" s="85"/>
      <c r="EK94" s="85"/>
      <c r="EL94" s="85"/>
      <c r="EM94" s="85"/>
      <c r="EN94" s="85"/>
      <c r="EO94" s="85"/>
      <c r="EP94" s="85"/>
      <c r="EQ94" s="85"/>
      <c r="ER94" s="85"/>
      <c r="ES94" s="85"/>
      <c r="ET94" s="85"/>
    </row>
    <row r="95" spans="1:150" s="79" customFormat="1" ht="60" x14ac:dyDescent="0.3">
      <c r="A95" s="1" t="s">
        <v>32</v>
      </c>
      <c r="B95" s="8" t="s">
        <v>226</v>
      </c>
      <c r="C95" s="27" t="s">
        <v>225</v>
      </c>
      <c r="D95" s="157" t="s">
        <v>224</v>
      </c>
      <c r="E95" s="79" t="s">
        <v>5</v>
      </c>
      <c r="F95" s="79" t="s">
        <v>0</v>
      </c>
      <c r="G95" s="79" t="s">
        <v>31</v>
      </c>
      <c r="H95" s="79" t="s">
        <v>28</v>
      </c>
      <c r="I95" s="79" t="s">
        <v>223</v>
      </c>
      <c r="J95" s="80">
        <v>104793994.70999999</v>
      </c>
      <c r="K95" s="27" t="s">
        <v>30</v>
      </c>
      <c r="L95" s="42"/>
      <c r="M95" s="43">
        <v>313</v>
      </c>
      <c r="N95" s="42">
        <v>43648</v>
      </c>
      <c r="O95" s="79">
        <v>7479774</v>
      </c>
      <c r="P95" s="81">
        <v>43900</v>
      </c>
      <c r="Q95" s="81"/>
      <c r="R95" s="79">
        <v>779</v>
      </c>
      <c r="S95" s="79">
        <v>44188</v>
      </c>
      <c r="T95" s="83">
        <v>80209998.859999999</v>
      </c>
      <c r="U95" s="81">
        <v>44223</v>
      </c>
      <c r="W95" s="79">
        <v>48</v>
      </c>
      <c r="Y95" s="79">
        <v>6</v>
      </c>
      <c r="AG95" s="84"/>
      <c r="AH95" s="85"/>
      <c r="AI95" s="85"/>
      <c r="AJ95" s="85"/>
      <c r="AK95" s="85"/>
      <c r="AL95" s="85"/>
      <c r="AM95" s="85"/>
      <c r="AN95" s="85"/>
      <c r="AO95" s="85"/>
      <c r="AP95" s="85"/>
      <c r="AQ95" s="85"/>
      <c r="AR95" s="85"/>
      <c r="AS95" s="85"/>
      <c r="AT95" s="85"/>
      <c r="AU95" s="85"/>
      <c r="AV95" s="85"/>
      <c r="AW95" s="85"/>
      <c r="AX95" s="85"/>
      <c r="AY95" s="85"/>
      <c r="AZ95" s="85"/>
      <c r="BA95" s="85"/>
      <c r="BB95" s="85"/>
      <c r="BC95" s="85"/>
      <c r="BD95" s="85"/>
      <c r="BE95" s="85"/>
      <c r="BF95" s="85"/>
      <c r="BG95" s="85"/>
      <c r="BH95" s="85"/>
      <c r="BI95" s="85"/>
      <c r="BJ95" s="85"/>
      <c r="BK95" s="85"/>
      <c r="BL95" s="85"/>
      <c r="BM95" s="85"/>
      <c r="BN95" s="85"/>
      <c r="BO95" s="85"/>
      <c r="BP95" s="85"/>
      <c r="BQ95" s="85"/>
      <c r="BR95" s="85"/>
      <c r="BS95" s="85"/>
      <c r="BT95" s="85"/>
      <c r="BU95" s="85"/>
      <c r="BV95" s="85"/>
      <c r="BW95" s="85"/>
      <c r="BX95" s="85"/>
      <c r="BY95" s="85"/>
      <c r="BZ95" s="85"/>
      <c r="CA95" s="85"/>
      <c r="CB95" s="85"/>
      <c r="CC95" s="85"/>
      <c r="CD95" s="85"/>
      <c r="CE95" s="85"/>
      <c r="CF95" s="85"/>
      <c r="CG95" s="85"/>
      <c r="CH95" s="85"/>
      <c r="CI95" s="85"/>
      <c r="CJ95" s="85"/>
      <c r="CK95" s="85"/>
      <c r="CL95" s="85"/>
      <c r="CM95" s="85"/>
      <c r="CN95" s="85"/>
      <c r="CO95" s="85"/>
      <c r="CP95" s="85"/>
      <c r="CQ95" s="85"/>
      <c r="CR95" s="85"/>
      <c r="CS95" s="85"/>
      <c r="CT95" s="85"/>
      <c r="CU95" s="85"/>
      <c r="CV95" s="85"/>
      <c r="CW95" s="85"/>
      <c r="CX95" s="85"/>
      <c r="CY95" s="85"/>
      <c r="CZ95" s="85"/>
      <c r="DA95" s="85"/>
      <c r="DB95" s="85"/>
      <c r="DC95" s="85"/>
      <c r="DD95" s="85"/>
      <c r="DE95" s="85"/>
      <c r="DF95" s="85"/>
      <c r="DG95" s="85"/>
      <c r="DH95" s="85"/>
      <c r="DI95" s="85"/>
      <c r="DJ95" s="85"/>
      <c r="DK95" s="85"/>
      <c r="DL95" s="85"/>
      <c r="DM95" s="85"/>
      <c r="DN95" s="85"/>
      <c r="DO95" s="85"/>
      <c r="DP95" s="85"/>
      <c r="DQ95" s="85"/>
      <c r="DR95" s="85"/>
      <c r="DS95" s="85"/>
      <c r="DT95" s="85"/>
      <c r="DU95" s="85"/>
      <c r="DV95" s="85"/>
      <c r="DW95" s="85"/>
      <c r="DX95" s="85"/>
      <c r="DY95" s="85"/>
      <c r="DZ95" s="85"/>
      <c r="EA95" s="85"/>
      <c r="EB95" s="85"/>
      <c r="EC95" s="85"/>
      <c r="ED95" s="85"/>
      <c r="EE95" s="85"/>
      <c r="EF95" s="85"/>
      <c r="EG95" s="85"/>
      <c r="EH95" s="85"/>
      <c r="EI95" s="85"/>
      <c r="EJ95" s="85"/>
      <c r="EK95" s="85"/>
      <c r="EL95" s="85"/>
      <c r="EM95" s="85"/>
      <c r="EN95" s="85"/>
      <c r="EO95" s="85"/>
      <c r="EP95" s="85"/>
      <c r="EQ95" s="85"/>
      <c r="ER95" s="85"/>
      <c r="ES95" s="85"/>
      <c r="ET95" s="85"/>
    </row>
    <row r="96" spans="1:150" s="79" customFormat="1" ht="60" x14ac:dyDescent="0.3">
      <c r="A96" s="5" t="s">
        <v>21</v>
      </c>
      <c r="B96" s="6" t="s">
        <v>659</v>
      </c>
      <c r="C96" s="25" t="s">
        <v>658</v>
      </c>
      <c r="D96" s="79" t="s">
        <v>657</v>
      </c>
      <c r="E96" s="79" t="s">
        <v>38</v>
      </c>
      <c r="F96" s="79" t="s">
        <v>0</v>
      </c>
      <c r="G96" s="79" t="s">
        <v>31</v>
      </c>
      <c r="H96" s="79" t="s">
        <v>29</v>
      </c>
      <c r="I96" s="79" t="s">
        <v>17</v>
      </c>
      <c r="J96" s="80">
        <v>33013200</v>
      </c>
      <c r="K96" s="25" t="s">
        <v>30</v>
      </c>
      <c r="L96" s="38"/>
      <c r="M96" s="39">
        <v>683</v>
      </c>
      <c r="N96" s="38">
        <v>43830</v>
      </c>
      <c r="O96" s="79">
        <v>7519567</v>
      </c>
      <c r="P96" s="81">
        <v>44012</v>
      </c>
      <c r="Q96" s="81">
        <v>44561</v>
      </c>
      <c r="T96" s="83"/>
      <c r="U96" s="81"/>
      <c r="V96" s="79">
        <v>54</v>
      </c>
      <c r="W96" s="79">
        <v>48</v>
      </c>
      <c r="Y96" s="79">
        <v>6</v>
      </c>
      <c r="AG96" s="84"/>
      <c r="AH96" s="85"/>
      <c r="AI96" s="85"/>
      <c r="AJ96" s="85"/>
      <c r="AK96" s="85"/>
      <c r="AL96" s="85"/>
      <c r="AM96" s="85"/>
      <c r="AN96" s="85"/>
      <c r="AO96" s="85"/>
      <c r="AP96" s="85"/>
      <c r="AQ96" s="85"/>
      <c r="AR96" s="85"/>
      <c r="AS96" s="85"/>
      <c r="AT96" s="85"/>
      <c r="AU96" s="85"/>
      <c r="AV96" s="85"/>
      <c r="AW96" s="85"/>
      <c r="AX96" s="85"/>
      <c r="AY96" s="85"/>
      <c r="AZ96" s="85"/>
      <c r="BA96" s="85"/>
      <c r="BB96" s="85"/>
      <c r="BC96" s="85"/>
      <c r="BD96" s="85"/>
      <c r="BE96" s="85"/>
      <c r="BF96" s="85"/>
      <c r="BG96" s="85"/>
      <c r="BH96" s="85"/>
      <c r="BI96" s="85"/>
      <c r="BJ96" s="85"/>
      <c r="BK96" s="85"/>
      <c r="BL96" s="85"/>
      <c r="BM96" s="85"/>
      <c r="BN96" s="85"/>
      <c r="BO96" s="85"/>
      <c r="BP96" s="85"/>
      <c r="BQ96" s="85"/>
      <c r="BR96" s="85"/>
      <c r="BS96" s="85"/>
      <c r="BT96" s="85"/>
      <c r="BU96" s="85"/>
      <c r="BV96" s="85"/>
      <c r="BW96" s="85"/>
      <c r="BX96" s="85"/>
      <c r="BY96" s="85"/>
      <c r="BZ96" s="85"/>
      <c r="CA96" s="85"/>
      <c r="CB96" s="85"/>
      <c r="CC96" s="85"/>
      <c r="CD96" s="85"/>
      <c r="CE96" s="85"/>
      <c r="CF96" s="85"/>
      <c r="CG96" s="85"/>
      <c r="CH96" s="85"/>
      <c r="CI96" s="85"/>
      <c r="CJ96" s="85"/>
      <c r="CK96" s="85"/>
      <c r="CL96" s="85"/>
      <c r="CM96" s="85"/>
      <c r="CN96" s="85"/>
      <c r="CO96" s="85"/>
      <c r="CP96" s="85"/>
      <c r="CQ96" s="85"/>
      <c r="CR96" s="85"/>
      <c r="CS96" s="85"/>
      <c r="CT96" s="85"/>
      <c r="CU96" s="85"/>
      <c r="CV96" s="85"/>
      <c r="CW96" s="85"/>
      <c r="CX96" s="85"/>
      <c r="CY96" s="85"/>
      <c r="CZ96" s="85"/>
      <c r="DA96" s="85"/>
      <c r="DB96" s="85"/>
      <c r="DC96" s="85"/>
      <c r="DD96" s="85"/>
      <c r="DE96" s="85"/>
      <c r="DF96" s="85"/>
      <c r="DG96" s="85"/>
      <c r="DH96" s="85"/>
      <c r="DI96" s="85"/>
      <c r="DJ96" s="85"/>
      <c r="DK96" s="85"/>
      <c r="DL96" s="85"/>
      <c r="DM96" s="85"/>
      <c r="DN96" s="85"/>
      <c r="DO96" s="85"/>
      <c r="DP96" s="85"/>
      <c r="DQ96" s="85"/>
      <c r="DR96" s="85"/>
      <c r="DS96" s="85"/>
      <c r="DT96" s="85"/>
      <c r="DU96" s="85"/>
      <c r="DV96" s="85"/>
      <c r="DW96" s="85"/>
      <c r="DX96" s="85"/>
      <c r="DY96" s="85"/>
      <c r="DZ96" s="85"/>
      <c r="EA96" s="85"/>
      <c r="EB96" s="85"/>
      <c r="EC96" s="85"/>
      <c r="ED96" s="85"/>
      <c r="EE96" s="85"/>
      <c r="EF96" s="85"/>
      <c r="EG96" s="85"/>
      <c r="EH96" s="85"/>
      <c r="EI96" s="85"/>
      <c r="EJ96" s="85"/>
      <c r="EK96" s="85"/>
      <c r="EL96" s="85"/>
      <c r="EM96" s="85"/>
      <c r="EN96" s="85"/>
      <c r="EO96" s="85"/>
      <c r="EP96" s="85"/>
      <c r="EQ96" s="85"/>
      <c r="ER96" s="85"/>
      <c r="ES96" s="85"/>
      <c r="ET96" s="85"/>
    </row>
    <row r="97" spans="1:150" s="79" customFormat="1" ht="30" x14ac:dyDescent="0.3">
      <c r="A97" s="1" t="s">
        <v>32</v>
      </c>
      <c r="B97" s="7" t="s">
        <v>861</v>
      </c>
      <c r="C97" s="26" t="s">
        <v>480</v>
      </c>
      <c r="D97" s="157"/>
      <c r="E97" s="79" t="s">
        <v>1</v>
      </c>
      <c r="F97" s="79" t="s">
        <v>582</v>
      </c>
      <c r="H97" s="79" t="s">
        <v>25</v>
      </c>
      <c r="I97" s="79" t="s">
        <v>480</v>
      </c>
      <c r="J97" s="80"/>
      <c r="K97" s="32"/>
      <c r="L97" s="40"/>
      <c r="M97" s="41"/>
      <c r="N97" s="40"/>
      <c r="P97" s="81"/>
      <c r="Q97" s="81"/>
      <c r="T97" s="83"/>
      <c r="U97" s="81">
        <v>35</v>
      </c>
      <c r="AG97" s="84"/>
      <c r="AH97" s="85"/>
      <c r="AI97" s="85"/>
      <c r="AJ97" s="85"/>
      <c r="AK97" s="85"/>
      <c r="AL97" s="85"/>
      <c r="AM97" s="85"/>
      <c r="AN97" s="85"/>
      <c r="AO97" s="85"/>
      <c r="AP97" s="85"/>
      <c r="AQ97" s="85"/>
      <c r="AR97" s="85"/>
      <c r="AS97" s="85"/>
      <c r="AT97" s="85"/>
      <c r="AU97" s="85"/>
      <c r="AV97" s="85"/>
      <c r="AW97" s="85"/>
      <c r="AX97" s="85"/>
      <c r="AY97" s="85"/>
      <c r="AZ97" s="85"/>
      <c r="BA97" s="85"/>
      <c r="BB97" s="85"/>
      <c r="BC97" s="85"/>
      <c r="BD97" s="85"/>
      <c r="BE97" s="85"/>
      <c r="BF97" s="85"/>
      <c r="BG97" s="85"/>
      <c r="BH97" s="85"/>
      <c r="BI97" s="85"/>
      <c r="BJ97" s="85"/>
      <c r="BK97" s="85"/>
      <c r="BL97" s="85"/>
      <c r="BM97" s="85"/>
      <c r="BN97" s="85"/>
      <c r="BO97" s="85"/>
      <c r="BP97" s="85"/>
      <c r="BQ97" s="85"/>
      <c r="BR97" s="85"/>
      <c r="BS97" s="85"/>
      <c r="BT97" s="85"/>
      <c r="BU97" s="85"/>
      <c r="BV97" s="85"/>
      <c r="BW97" s="85"/>
      <c r="BX97" s="85"/>
      <c r="BY97" s="85"/>
      <c r="BZ97" s="85"/>
      <c r="CA97" s="85"/>
      <c r="CB97" s="85"/>
      <c r="CC97" s="85"/>
      <c r="CD97" s="85"/>
      <c r="CE97" s="85"/>
      <c r="CF97" s="85"/>
      <c r="CG97" s="85"/>
      <c r="CH97" s="85"/>
      <c r="CI97" s="85"/>
      <c r="CJ97" s="85"/>
      <c r="CK97" s="85"/>
      <c r="CL97" s="85"/>
      <c r="CM97" s="85"/>
      <c r="CN97" s="85"/>
      <c r="CO97" s="85"/>
      <c r="CP97" s="85"/>
      <c r="CQ97" s="85"/>
      <c r="CR97" s="85"/>
      <c r="CS97" s="85"/>
      <c r="CT97" s="85"/>
      <c r="CU97" s="85"/>
      <c r="CV97" s="85"/>
      <c r="CW97" s="85"/>
      <c r="CX97" s="85"/>
      <c r="CY97" s="85"/>
      <c r="CZ97" s="85"/>
      <c r="DA97" s="85"/>
      <c r="DB97" s="85"/>
      <c r="DC97" s="85"/>
      <c r="DD97" s="85"/>
      <c r="DE97" s="85"/>
      <c r="DF97" s="85"/>
      <c r="DG97" s="85"/>
      <c r="DH97" s="85"/>
      <c r="DI97" s="85"/>
      <c r="DJ97" s="85"/>
      <c r="DK97" s="85"/>
      <c r="DL97" s="85"/>
      <c r="DM97" s="85"/>
      <c r="DN97" s="85"/>
      <c r="DO97" s="85"/>
      <c r="DP97" s="85"/>
      <c r="DQ97" s="85"/>
      <c r="DR97" s="85"/>
      <c r="DS97" s="85"/>
      <c r="DT97" s="85"/>
      <c r="DU97" s="85"/>
      <c r="DV97" s="85"/>
      <c r="DW97" s="85"/>
      <c r="DX97" s="85"/>
      <c r="DY97" s="85"/>
      <c r="DZ97" s="85"/>
      <c r="EA97" s="85"/>
      <c r="EB97" s="85"/>
      <c r="EC97" s="85"/>
      <c r="ED97" s="85"/>
      <c r="EE97" s="85"/>
      <c r="EF97" s="85"/>
      <c r="EG97" s="85"/>
      <c r="EH97" s="85"/>
      <c r="EI97" s="85"/>
      <c r="EJ97" s="85"/>
      <c r="EK97" s="85"/>
      <c r="EL97" s="85"/>
      <c r="EM97" s="85"/>
      <c r="EN97" s="85"/>
      <c r="EO97" s="85"/>
      <c r="EP97" s="85"/>
      <c r="EQ97" s="85"/>
      <c r="ER97" s="85"/>
      <c r="ES97" s="85"/>
      <c r="ET97" s="85"/>
    </row>
    <row r="98" spans="1:150" s="79" customFormat="1" ht="30" x14ac:dyDescent="0.3">
      <c r="A98" s="1" t="s">
        <v>32</v>
      </c>
      <c r="B98" s="7" t="s">
        <v>860</v>
      </c>
      <c r="C98" s="26" t="s">
        <v>651</v>
      </c>
      <c r="D98" s="157"/>
      <c r="E98" s="79" t="s">
        <v>1</v>
      </c>
      <c r="F98" s="79" t="s">
        <v>582</v>
      </c>
      <c r="H98" s="79" t="s">
        <v>25</v>
      </c>
      <c r="I98" s="79" t="s">
        <v>651</v>
      </c>
      <c r="J98" s="80"/>
      <c r="K98" s="32"/>
      <c r="L98" s="40"/>
      <c r="M98" s="41"/>
      <c r="N98" s="40"/>
      <c r="P98" s="81"/>
      <c r="Q98" s="81"/>
      <c r="T98" s="83"/>
      <c r="U98" s="81">
        <v>35</v>
      </c>
      <c r="AG98" s="84"/>
      <c r="AH98" s="85"/>
      <c r="AI98" s="85"/>
      <c r="AJ98" s="85"/>
      <c r="AK98" s="85"/>
      <c r="AL98" s="85"/>
      <c r="AM98" s="85"/>
      <c r="AN98" s="85"/>
      <c r="AO98" s="85"/>
      <c r="AP98" s="85"/>
      <c r="AQ98" s="85"/>
      <c r="AR98" s="85"/>
      <c r="AS98" s="85"/>
      <c r="AT98" s="85"/>
      <c r="AU98" s="85"/>
      <c r="AV98" s="85"/>
      <c r="AW98" s="85"/>
      <c r="AX98" s="85"/>
      <c r="AY98" s="85"/>
      <c r="AZ98" s="85"/>
      <c r="BA98" s="85"/>
      <c r="BB98" s="85"/>
      <c r="BC98" s="85"/>
      <c r="BD98" s="85"/>
      <c r="BE98" s="85"/>
      <c r="BF98" s="85"/>
      <c r="BG98" s="85"/>
      <c r="BH98" s="85"/>
      <c r="BI98" s="85"/>
      <c r="BJ98" s="85"/>
      <c r="BK98" s="85"/>
      <c r="BL98" s="85"/>
      <c r="BM98" s="85"/>
      <c r="BN98" s="85"/>
      <c r="BO98" s="85"/>
      <c r="BP98" s="85"/>
      <c r="BQ98" s="85"/>
      <c r="BR98" s="85"/>
      <c r="BS98" s="85"/>
      <c r="BT98" s="85"/>
      <c r="BU98" s="85"/>
      <c r="BV98" s="85"/>
      <c r="BW98" s="85"/>
      <c r="BX98" s="85"/>
      <c r="BY98" s="85"/>
      <c r="BZ98" s="85"/>
      <c r="CA98" s="85"/>
      <c r="CB98" s="85"/>
      <c r="CC98" s="85"/>
      <c r="CD98" s="85"/>
      <c r="CE98" s="85"/>
      <c r="CF98" s="85"/>
      <c r="CG98" s="85"/>
      <c r="CH98" s="85"/>
      <c r="CI98" s="85"/>
      <c r="CJ98" s="85"/>
      <c r="CK98" s="85"/>
      <c r="CL98" s="85"/>
      <c r="CM98" s="85"/>
      <c r="CN98" s="85"/>
      <c r="CO98" s="85"/>
      <c r="CP98" s="85"/>
      <c r="CQ98" s="85"/>
      <c r="CR98" s="85"/>
      <c r="CS98" s="85"/>
      <c r="CT98" s="85"/>
      <c r="CU98" s="85"/>
      <c r="CV98" s="85"/>
      <c r="CW98" s="85"/>
      <c r="CX98" s="85"/>
      <c r="CY98" s="85"/>
      <c r="CZ98" s="85"/>
      <c r="DA98" s="85"/>
      <c r="DB98" s="85"/>
      <c r="DC98" s="85"/>
      <c r="DD98" s="85"/>
      <c r="DE98" s="85"/>
      <c r="DF98" s="85"/>
      <c r="DG98" s="85"/>
      <c r="DH98" s="85"/>
      <c r="DI98" s="85"/>
      <c r="DJ98" s="85"/>
      <c r="DK98" s="85"/>
      <c r="DL98" s="85"/>
      <c r="DM98" s="85"/>
      <c r="DN98" s="85"/>
      <c r="DO98" s="85"/>
      <c r="DP98" s="85"/>
      <c r="DQ98" s="85"/>
      <c r="DR98" s="85"/>
      <c r="DS98" s="85"/>
      <c r="DT98" s="85"/>
      <c r="DU98" s="85"/>
      <c r="DV98" s="85"/>
      <c r="DW98" s="85"/>
      <c r="DX98" s="85"/>
      <c r="DY98" s="85"/>
      <c r="DZ98" s="85"/>
      <c r="EA98" s="85"/>
      <c r="EB98" s="85"/>
      <c r="EC98" s="85"/>
      <c r="ED98" s="85"/>
      <c r="EE98" s="85"/>
      <c r="EF98" s="85"/>
      <c r="EG98" s="85"/>
      <c r="EH98" s="85"/>
      <c r="EI98" s="85"/>
      <c r="EJ98" s="85"/>
      <c r="EK98" s="85"/>
      <c r="EL98" s="85"/>
      <c r="EM98" s="85"/>
      <c r="EN98" s="85"/>
      <c r="EO98" s="85"/>
      <c r="EP98" s="85"/>
      <c r="EQ98" s="85"/>
      <c r="ER98" s="85"/>
      <c r="ES98" s="85"/>
      <c r="ET98" s="85"/>
    </row>
    <row r="99" spans="1:150" s="79" customFormat="1" ht="60" x14ac:dyDescent="0.3">
      <c r="A99" s="1" t="s">
        <v>32</v>
      </c>
      <c r="B99" s="9" t="s">
        <v>859</v>
      </c>
      <c r="C99" s="22" t="s">
        <v>858</v>
      </c>
      <c r="D99" s="157" t="s">
        <v>857</v>
      </c>
      <c r="E99" s="79" t="s">
        <v>19</v>
      </c>
      <c r="F99" s="79" t="s">
        <v>0</v>
      </c>
      <c r="G99" s="79" t="s">
        <v>31</v>
      </c>
      <c r="H99" s="79" t="s">
        <v>28</v>
      </c>
      <c r="I99" s="79" t="s">
        <v>856</v>
      </c>
      <c r="J99" s="80">
        <v>4671371.25</v>
      </c>
      <c r="K99" s="30" t="s">
        <v>27</v>
      </c>
      <c r="L99" s="34"/>
      <c r="M99" s="35">
        <v>61</v>
      </c>
      <c r="N99" s="34">
        <v>42727</v>
      </c>
      <c r="O99" s="79">
        <v>6615954</v>
      </c>
      <c r="P99" s="81">
        <v>42808</v>
      </c>
      <c r="Q99" s="81"/>
      <c r="R99" s="79">
        <v>109</v>
      </c>
      <c r="S99" s="79">
        <v>42898</v>
      </c>
      <c r="T99" s="83">
        <v>4507513.92</v>
      </c>
      <c r="U99" s="81">
        <v>42933</v>
      </c>
      <c r="V99" s="79">
        <v>72</v>
      </c>
      <c r="W99" s="79">
        <v>36</v>
      </c>
      <c r="X99" s="79">
        <v>36</v>
      </c>
      <c r="AG99" s="84"/>
      <c r="AH99" s="85"/>
      <c r="AI99" s="85"/>
      <c r="AJ99" s="85"/>
      <c r="AK99" s="85"/>
      <c r="AL99" s="85"/>
      <c r="AM99" s="85"/>
      <c r="AN99" s="85"/>
      <c r="AO99" s="85"/>
      <c r="AP99" s="85"/>
      <c r="AQ99" s="85"/>
      <c r="AR99" s="85"/>
      <c r="AS99" s="85"/>
      <c r="AT99" s="85"/>
      <c r="AU99" s="85"/>
      <c r="AV99" s="85"/>
      <c r="AW99" s="85"/>
      <c r="AX99" s="85"/>
      <c r="AY99" s="85"/>
      <c r="AZ99" s="85"/>
      <c r="BA99" s="85"/>
      <c r="BB99" s="85"/>
      <c r="BC99" s="85"/>
      <c r="BD99" s="85"/>
      <c r="BE99" s="85"/>
      <c r="BF99" s="85"/>
      <c r="BG99" s="85"/>
      <c r="BH99" s="85"/>
      <c r="BI99" s="85"/>
      <c r="BJ99" s="85"/>
      <c r="BK99" s="85"/>
      <c r="BL99" s="85"/>
      <c r="BM99" s="85"/>
      <c r="BN99" s="85"/>
      <c r="BO99" s="85"/>
      <c r="BP99" s="85"/>
      <c r="BQ99" s="85"/>
      <c r="BR99" s="85"/>
      <c r="BS99" s="85"/>
      <c r="BT99" s="85"/>
      <c r="BU99" s="85"/>
      <c r="BV99" s="85"/>
      <c r="BW99" s="85"/>
      <c r="BX99" s="85"/>
      <c r="BY99" s="85"/>
      <c r="BZ99" s="85"/>
      <c r="CA99" s="85"/>
      <c r="CB99" s="85"/>
      <c r="CC99" s="85"/>
      <c r="CD99" s="85"/>
      <c r="CE99" s="85"/>
      <c r="CF99" s="85"/>
      <c r="CG99" s="85"/>
      <c r="CH99" s="85"/>
      <c r="CI99" s="85"/>
      <c r="CJ99" s="85"/>
      <c r="CK99" s="85"/>
      <c r="CL99" s="85"/>
      <c r="CM99" s="85"/>
      <c r="CN99" s="85"/>
      <c r="CO99" s="85"/>
      <c r="CP99" s="85"/>
      <c r="CQ99" s="85"/>
      <c r="CR99" s="85"/>
      <c r="CS99" s="85"/>
      <c r="CT99" s="85"/>
      <c r="CU99" s="85"/>
      <c r="CV99" s="85"/>
      <c r="CW99" s="85"/>
      <c r="CX99" s="85"/>
      <c r="CY99" s="85"/>
      <c r="CZ99" s="85"/>
      <c r="DA99" s="85"/>
      <c r="DB99" s="85"/>
      <c r="DC99" s="85"/>
      <c r="DD99" s="85"/>
      <c r="DE99" s="85"/>
      <c r="DF99" s="85"/>
      <c r="DG99" s="85"/>
      <c r="DH99" s="85"/>
      <c r="DI99" s="85"/>
      <c r="DJ99" s="85"/>
      <c r="DK99" s="85"/>
      <c r="DL99" s="85"/>
      <c r="DM99" s="85"/>
      <c r="DN99" s="85"/>
      <c r="DO99" s="85"/>
      <c r="DP99" s="85"/>
      <c r="DQ99" s="85"/>
      <c r="DR99" s="85"/>
      <c r="DS99" s="85"/>
      <c r="DT99" s="85"/>
      <c r="DU99" s="85"/>
      <c r="DV99" s="85"/>
      <c r="DW99" s="85"/>
      <c r="DX99" s="85"/>
      <c r="DY99" s="85"/>
      <c r="DZ99" s="85"/>
      <c r="EA99" s="85"/>
      <c r="EB99" s="85"/>
      <c r="EC99" s="85"/>
      <c r="ED99" s="85"/>
      <c r="EE99" s="85"/>
      <c r="EF99" s="85"/>
      <c r="EG99" s="85"/>
      <c r="EH99" s="85"/>
      <c r="EI99" s="85"/>
      <c r="EJ99" s="85"/>
      <c r="EK99" s="85"/>
      <c r="EL99" s="85"/>
      <c r="EM99" s="85"/>
      <c r="EN99" s="85"/>
      <c r="EO99" s="85"/>
      <c r="EP99" s="85"/>
      <c r="EQ99" s="85"/>
      <c r="ER99" s="85"/>
      <c r="ES99" s="85"/>
      <c r="ET99" s="85"/>
    </row>
    <row r="100" spans="1:150" s="79" customFormat="1" ht="45" x14ac:dyDescent="0.3">
      <c r="A100" s="1" t="s">
        <v>2</v>
      </c>
      <c r="B100" s="2" t="s">
        <v>855</v>
      </c>
      <c r="C100" s="22" t="s">
        <v>854</v>
      </c>
      <c r="D100" s="157" t="s">
        <v>853</v>
      </c>
      <c r="E100" s="79" t="s">
        <v>19</v>
      </c>
      <c r="F100" s="79" t="s">
        <v>0</v>
      </c>
      <c r="G100" s="79" t="s">
        <v>31</v>
      </c>
      <c r="H100" s="79" t="s">
        <v>29</v>
      </c>
      <c r="I100" s="79" t="s">
        <v>17</v>
      </c>
      <c r="J100" s="80">
        <v>16642622.07</v>
      </c>
      <c r="K100" s="30" t="s">
        <v>27</v>
      </c>
      <c r="L100" s="34"/>
      <c r="M100" s="35">
        <v>144</v>
      </c>
      <c r="N100" s="34">
        <v>42954</v>
      </c>
      <c r="O100" s="79">
        <v>6822535</v>
      </c>
      <c r="P100" s="81">
        <v>43033</v>
      </c>
      <c r="Q100" s="81"/>
      <c r="R100" s="79">
        <v>210</v>
      </c>
      <c r="S100" s="79">
        <v>43087</v>
      </c>
      <c r="T100" s="83">
        <v>10817704.3455</v>
      </c>
      <c r="U100" s="81">
        <v>43122</v>
      </c>
      <c r="V100" s="79">
        <v>30</v>
      </c>
      <c r="W100" s="79">
        <v>24</v>
      </c>
      <c r="Y100" s="79">
        <v>6</v>
      </c>
      <c r="AG100" s="84"/>
      <c r="AH100" s="85"/>
      <c r="AI100" s="85"/>
      <c r="AJ100" s="85"/>
      <c r="AK100" s="85"/>
      <c r="AL100" s="85"/>
      <c r="AM100" s="85"/>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85"/>
      <c r="BJ100" s="85"/>
      <c r="BK100" s="85"/>
      <c r="BL100" s="85"/>
      <c r="BM100" s="85"/>
      <c r="BN100" s="85"/>
      <c r="BO100" s="85"/>
      <c r="BP100" s="85"/>
      <c r="BQ100" s="85"/>
      <c r="BR100" s="85"/>
      <c r="BS100" s="85"/>
      <c r="BT100" s="85"/>
      <c r="BU100" s="85"/>
      <c r="BV100" s="85"/>
      <c r="BW100" s="85"/>
      <c r="BX100" s="85"/>
      <c r="BY100" s="85"/>
      <c r="BZ100" s="85"/>
      <c r="CA100" s="85"/>
      <c r="CB100" s="85"/>
      <c r="CC100" s="85"/>
      <c r="CD100" s="85"/>
      <c r="CE100" s="85"/>
      <c r="CF100" s="85"/>
      <c r="CG100" s="85"/>
      <c r="CH100" s="85"/>
      <c r="CI100" s="85"/>
      <c r="CJ100" s="85"/>
      <c r="CK100" s="85"/>
      <c r="CL100" s="85"/>
      <c r="CM100" s="85"/>
      <c r="CN100" s="85"/>
      <c r="CO100" s="85"/>
      <c r="CP100" s="85"/>
      <c r="CQ100" s="85"/>
      <c r="CR100" s="85"/>
      <c r="CS100" s="85"/>
      <c r="CT100" s="85"/>
      <c r="CU100" s="85"/>
      <c r="CV100" s="85"/>
      <c r="CW100" s="85"/>
      <c r="CX100" s="85"/>
      <c r="CY100" s="85"/>
      <c r="CZ100" s="85"/>
      <c r="DA100" s="85"/>
      <c r="DB100" s="85"/>
      <c r="DC100" s="85"/>
      <c r="DD100" s="85"/>
      <c r="DE100" s="85"/>
      <c r="DF100" s="85"/>
      <c r="DG100" s="85"/>
      <c r="DH100" s="85"/>
      <c r="DI100" s="85"/>
      <c r="DJ100" s="85"/>
      <c r="DK100" s="85"/>
      <c r="DL100" s="85"/>
      <c r="DM100" s="85"/>
      <c r="DN100" s="85"/>
      <c r="DO100" s="85"/>
      <c r="DP100" s="85"/>
      <c r="DQ100" s="85"/>
      <c r="DR100" s="85"/>
      <c r="DS100" s="85"/>
      <c r="DT100" s="85"/>
      <c r="DU100" s="85"/>
      <c r="DV100" s="85"/>
      <c r="DW100" s="85"/>
      <c r="DX100" s="85"/>
      <c r="DY100" s="85"/>
      <c r="DZ100" s="85"/>
      <c r="EA100" s="85"/>
      <c r="EB100" s="85"/>
      <c r="EC100" s="85"/>
      <c r="ED100" s="85"/>
      <c r="EE100" s="85"/>
      <c r="EF100" s="85"/>
      <c r="EG100" s="85"/>
      <c r="EH100" s="85"/>
      <c r="EI100" s="85"/>
      <c r="EJ100" s="85"/>
      <c r="EK100" s="85"/>
      <c r="EL100" s="85"/>
      <c r="EM100" s="85"/>
      <c r="EN100" s="85"/>
      <c r="EO100" s="85"/>
      <c r="EP100" s="85"/>
      <c r="EQ100" s="85"/>
      <c r="ER100" s="85"/>
      <c r="ES100" s="85"/>
      <c r="ET100" s="85"/>
    </row>
    <row r="101" spans="1:150" s="79" customFormat="1" x14ac:dyDescent="0.3">
      <c r="A101" s="5" t="s">
        <v>21</v>
      </c>
      <c r="B101" s="6" t="s">
        <v>656</v>
      </c>
      <c r="C101" s="25" t="s">
        <v>655</v>
      </c>
      <c r="E101" s="79" t="s">
        <v>12</v>
      </c>
      <c r="F101" s="79" t="s">
        <v>0</v>
      </c>
      <c r="G101" s="79" t="s">
        <v>31</v>
      </c>
      <c r="H101" s="79" t="s">
        <v>29</v>
      </c>
      <c r="I101" s="79" t="s">
        <v>17</v>
      </c>
      <c r="J101" s="80"/>
      <c r="K101" s="25" t="s">
        <v>1226</v>
      </c>
      <c r="L101" s="42">
        <v>44437</v>
      </c>
      <c r="M101" s="42"/>
      <c r="N101" s="38"/>
      <c r="P101" s="81"/>
      <c r="Q101" s="81">
        <v>44741</v>
      </c>
      <c r="T101" s="83"/>
      <c r="U101" s="81"/>
      <c r="AG101" s="84"/>
      <c r="AH101" s="85"/>
      <c r="AI101" s="85"/>
      <c r="AJ101" s="85"/>
      <c r="AK101" s="85"/>
      <c r="AL101" s="85"/>
      <c r="AM101" s="85"/>
      <c r="AN101" s="85"/>
      <c r="AO101" s="85"/>
      <c r="AP101" s="85"/>
      <c r="AQ101" s="85"/>
      <c r="AR101" s="85"/>
      <c r="AS101" s="85"/>
      <c r="AT101" s="85"/>
      <c r="AU101" s="85"/>
      <c r="AV101" s="85"/>
      <c r="AW101" s="85"/>
      <c r="AX101" s="85"/>
      <c r="AY101" s="85"/>
      <c r="AZ101" s="85"/>
      <c r="BA101" s="85"/>
      <c r="BB101" s="85"/>
      <c r="BC101" s="85"/>
      <c r="BD101" s="85"/>
      <c r="BE101" s="85"/>
      <c r="BF101" s="85"/>
      <c r="BG101" s="85"/>
      <c r="BH101" s="85"/>
      <c r="BI101" s="85"/>
      <c r="BJ101" s="85"/>
      <c r="BK101" s="85"/>
      <c r="BL101" s="85"/>
      <c r="BM101" s="85"/>
      <c r="BN101" s="85"/>
      <c r="BO101" s="85"/>
      <c r="BP101" s="85"/>
      <c r="BQ101" s="85"/>
      <c r="BR101" s="85"/>
      <c r="BS101" s="85"/>
      <c r="BT101" s="85"/>
      <c r="BU101" s="85"/>
      <c r="BV101" s="85"/>
      <c r="BW101" s="85"/>
      <c r="BX101" s="85"/>
      <c r="BY101" s="85"/>
      <c r="BZ101" s="85"/>
      <c r="CA101" s="85"/>
      <c r="CB101" s="85"/>
      <c r="CC101" s="85"/>
      <c r="CD101" s="85"/>
      <c r="CE101" s="85"/>
      <c r="CF101" s="85"/>
      <c r="CG101" s="85"/>
      <c r="CH101" s="85"/>
      <c r="CI101" s="85"/>
      <c r="CJ101" s="85"/>
      <c r="CK101" s="85"/>
      <c r="CL101" s="85"/>
      <c r="CM101" s="85"/>
      <c r="CN101" s="85"/>
      <c r="CO101" s="85"/>
      <c r="CP101" s="85"/>
      <c r="CQ101" s="85"/>
      <c r="CR101" s="85"/>
      <c r="CS101" s="85"/>
      <c r="CT101" s="85"/>
      <c r="CU101" s="85"/>
      <c r="CV101" s="85"/>
      <c r="CW101" s="85"/>
      <c r="CX101" s="85"/>
      <c r="CY101" s="85"/>
      <c r="CZ101" s="85"/>
      <c r="DA101" s="85"/>
      <c r="DB101" s="85"/>
      <c r="DC101" s="85"/>
      <c r="DD101" s="85"/>
      <c r="DE101" s="85"/>
      <c r="DF101" s="85"/>
      <c r="DG101" s="85"/>
      <c r="DH101" s="85"/>
      <c r="DI101" s="85"/>
      <c r="DJ101" s="85"/>
      <c r="DK101" s="85"/>
      <c r="DL101" s="85"/>
      <c r="DM101" s="85"/>
      <c r="DN101" s="85"/>
      <c r="DO101" s="85"/>
      <c r="DP101" s="85"/>
      <c r="DQ101" s="85"/>
      <c r="DR101" s="85"/>
      <c r="DS101" s="85"/>
      <c r="DT101" s="85"/>
      <c r="DU101" s="85"/>
      <c r="DV101" s="85"/>
      <c r="DW101" s="85"/>
      <c r="DX101" s="85"/>
      <c r="DY101" s="85"/>
      <c r="DZ101" s="85"/>
      <c r="EA101" s="85"/>
      <c r="EB101" s="85"/>
      <c r="EC101" s="85"/>
      <c r="ED101" s="85"/>
      <c r="EE101" s="85"/>
      <c r="EF101" s="85"/>
      <c r="EG101" s="85"/>
      <c r="EH101" s="85"/>
      <c r="EI101" s="85"/>
      <c r="EJ101" s="85"/>
      <c r="EK101" s="85"/>
      <c r="EL101" s="85"/>
      <c r="EM101" s="85"/>
      <c r="EN101" s="85"/>
      <c r="EO101" s="85"/>
      <c r="EP101" s="85"/>
      <c r="EQ101" s="85"/>
      <c r="ER101" s="85"/>
      <c r="ES101" s="85"/>
      <c r="ET101" s="85"/>
    </row>
    <row r="102" spans="1:150" s="79" customFormat="1" ht="30" x14ac:dyDescent="0.3">
      <c r="A102" s="1" t="s">
        <v>32</v>
      </c>
      <c r="B102" s="7" t="s">
        <v>849</v>
      </c>
      <c r="C102" s="26" t="s">
        <v>848</v>
      </c>
      <c r="D102" s="157" t="s">
        <v>848</v>
      </c>
      <c r="E102" s="79" t="s">
        <v>47</v>
      </c>
      <c r="F102" s="79" t="s">
        <v>0</v>
      </c>
      <c r="G102" s="79" t="s">
        <v>31</v>
      </c>
      <c r="H102" s="79" t="s">
        <v>28</v>
      </c>
      <c r="I102" s="79" t="s">
        <v>217</v>
      </c>
      <c r="J102" s="80">
        <v>38029915.219999999</v>
      </c>
      <c r="K102" s="26" t="s">
        <v>1225</v>
      </c>
      <c r="L102" s="40"/>
      <c r="M102" s="41">
        <v>41</v>
      </c>
      <c r="N102" s="40">
        <v>42808</v>
      </c>
      <c r="O102" s="79">
        <v>6690042</v>
      </c>
      <c r="P102" s="81">
        <v>42867</v>
      </c>
      <c r="Q102" s="81"/>
      <c r="T102" s="83"/>
      <c r="U102" s="81"/>
      <c r="V102" s="79">
        <v>36</v>
      </c>
      <c r="W102" s="79">
        <v>36</v>
      </c>
      <c r="AG102" s="84"/>
      <c r="AH102" s="85"/>
      <c r="AI102" s="85"/>
      <c r="AJ102" s="85"/>
      <c r="AK102" s="85"/>
      <c r="AL102" s="85"/>
      <c r="AM102" s="85"/>
      <c r="AN102" s="85"/>
      <c r="AO102" s="85"/>
      <c r="AP102" s="85"/>
      <c r="AQ102" s="85"/>
      <c r="AR102" s="85"/>
      <c r="AS102" s="85"/>
      <c r="AT102" s="85"/>
      <c r="AU102" s="85"/>
      <c r="AV102" s="85"/>
      <c r="AW102" s="85"/>
      <c r="AX102" s="85"/>
      <c r="AY102" s="85"/>
      <c r="AZ102" s="85"/>
      <c r="BA102" s="85"/>
      <c r="BB102" s="85"/>
      <c r="BC102" s="85"/>
      <c r="BD102" s="85"/>
      <c r="BE102" s="85"/>
      <c r="BF102" s="85"/>
      <c r="BG102" s="85"/>
      <c r="BH102" s="85"/>
      <c r="BI102" s="85"/>
      <c r="BJ102" s="85"/>
      <c r="BK102" s="85"/>
      <c r="BL102" s="85"/>
      <c r="BM102" s="85"/>
      <c r="BN102" s="85"/>
      <c r="BO102" s="85"/>
      <c r="BP102" s="85"/>
      <c r="BQ102" s="85"/>
      <c r="BR102" s="85"/>
      <c r="BS102" s="85"/>
      <c r="BT102" s="85"/>
      <c r="BU102" s="85"/>
      <c r="BV102" s="85"/>
      <c r="BW102" s="85"/>
      <c r="BX102" s="85"/>
      <c r="BY102" s="85"/>
      <c r="BZ102" s="85"/>
      <c r="CA102" s="85"/>
      <c r="CB102" s="85"/>
      <c r="CC102" s="85"/>
      <c r="CD102" s="85"/>
      <c r="CE102" s="85"/>
      <c r="CF102" s="85"/>
      <c r="CG102" s="85"/>
      <c r="CH102" s="85"/>
      <c r="CI102" s="85"/>
      <c r="CJ102" s="85"/>
      <c r="CK102" s="85"/>
      <c r="CL102" s="85"/>
      <c r="CM102" s="85"/>
      <c r="CN102" s="85"/>
      <c r="CO102" s="85"/>
      <c r="CP102" s="85"/>
      <c r="CQ102" s="85"/>
      <c r="CR102" s="85"/>
      <c r="CS102" s="85"/>
      <c r="CT102" s="85"/>
      <c r="CU102" s="85"/>
      <c r="CV102" s="85"/>
      <c r="CW102" s="85"/>
      <c r="CX102" s="85"/>
      <c r="CY102" s="85"/>
      <c r="CZ102" s="85"/>
      <c r="DA102" s="85"/>
      <c r="DB102" s="85"/>
      <c r="DC102" s="85"/>
      <c r="DD102" s="85"/>
      <c r="DE102" s="85"/>
      <c r="DF102" s="85"/>
      <c r="DG102" s="85"/>
      <c r="DH102" s="85"/>
      <c r="DI102" s="85"/>
      <c r="DJ102" s="85"/>
      <c r="DK102" s="85"/>
      <c r="DL102" s="85"/>
      <c r="DM102" s="85"/>
      <c r="DN102" s="85"/>
      <c r="DO102" s="85"/>
      <c r="DP102" s="85"/>
      <c r="DQ102" s="85"/>
      <c r="DR102" s="85"/>
      <c r="DS102" s="85"/>
      <c r="DT102" s="85"/>
      <c r="DU102" s="85"/>
      <c r="DV102" s="85"/>
      <c r="DW102" s="85"/>
      <c r="DX102" s="85"/>
      <c r="DY102" s="85"/>
      <c r="DZ102" s="85"/>
      <c r="EA102" s="85"/>
      <c r="EB102" s="85"/>
      <c r="EC102" s="85"/>
      <c r="ED102" s="85"/>
      <c r="EE102" s="85"/>
      <c r="EF102" s="85"/>
      <c r="EG102" s="85"/>
      <c r="EH102" s="85"/>
      <c r="EI102" s="85"/>
      <c r="EJ102" s="85"/>
      <c r="EK102" s="85"/>
      <c r="EL102" s="85"/>
      <c r="EM102" s="85"/>
      <c r="EN102" s="85"/>
      <c r="EO102" s="85"/>
      <c r="EP102" s="85"/>
      <c r="EQ102" s="85"/>
      <c r="ER102" s="85"/>
      <c r="ES102" s="85"/>
      <c r="ET102" s="85"/>
    </row>
    <row r="103" spans="1:150" s="79" customFormat="1" x14ac:dyDescent="0.3">
      <c r="A103" s="5" t="s">
        <v>21</v>
      </c>
      <c r="B103" s="6" t="s">
        <v>592</v>
      </c>
      <c r="C103" s="25" t="s">
        <v>591</v>
      </c>
      <c r="E103" s="79" t="s">
        <v>12</v>
      </c>
      <c r="F103" s="79" t="s">
        <v>0</v>
      </c>
      <c r="I103" s="79" t="s">
        <v>17</v>
      </c>
      <c r="J103" s="80"/>
      <c r="K103" s="25" t="s">
        <v>55</v>
      </c>
      <c r="L103" s="42">
        <v>44621</v>
      </c>
      <c r="M103" s="42"/>
      <c r="N103" s="38"/>
      <c r="P103" s="81"/>
      <c r="Q103" s="81">
        <f>L103+190</f>
        <v>44811</v>
      </c>
      <c r="T103" s="83"/>
      <c r="U103" s="81"/>
      <c r="AG103" s="84"/>
      <c r="AH103" s="85"/>
      <c r="AI103" s="85"/>
      <c r="AJ103" s="85"/>
      <c r="AK103" s="85"/>
      <c r="AL103" s="85"/>
      <c r="AM103" s="85"/>
      <c r="AN103" s="85"/>
      <c r="AO103" s="85"/>
      <c r="AP103" s="85"/>
      <c r="AQ103" s="85"/>
      <c r="AR103" s="85"/>
      <c r="AS103" s="85"/>
      <c r="AT103" s="85"/>
      <c r="AU103" s="85"/>
      <c r="AV103" s="85"/>
      <c r="AW103" s="85"/>
      <c r="AX103" s="85"/>
      <c r="AY103" s="85"/>
      <c r="AZ103" s="85"/>
      <c r="BA103" s="85"/>
      <c r="BB103" s="85"/>
      <c r="BC103" s="85"/>
      <c r="BD103" s="85"/>
      <c r="BE103" s="85"/>
      <c r="BF103" s="85"/>
      <c r="BG103" s="85"/>
      <c r="BH103" s="85"/>
      <c r="BI103" s="85"/>
      <c r="BJ103" s="85"/>
      <c r="BK103" s="85"/>
      <c r="BL103" s="85"/>
      <c r="BM103" s="85"/>
      <c r="BN103" s="85"/>
      <c r="BO103" s="85"/>
      <c r="BP103" s="85"/>
      <c r="BQ103" s="85"/>
      <c r="BR103" s="85"/>
      <c r="BS103" s="85"/>
      <c r="BT103" s="85"/>
      <c r="BU103" s="85"/>
      <c r="BV103" s="85"/>
      <c r="BW103" s="85"/>
      <c r="BX103" s="85"/>
      <c r="BY103" s="85"/>
      <c r="BZ103" s="85"/>
      <c r="CA103" s="85"/>
      <c r="CB103" s="85"/>
      <c r="CC103" s="85"/>
      <c r="CD103" s="85"/>
      <c r="CE103" s="85"/>
      <c r="CF103" s="85"/>
      <c r="CG103" s="85"/>
      <c r="CH103" s="85"/>
      <c r="CI103" s="85"/>
      <c r="CJ103" s="85"/>
      <c r="CK103" s="85"/>
      <c r="CL103" s="85"/>
      <c r="CM103" s="85"/>
      <c r="CN103" s="85"/>
      <c r="CO103" s="85"/>
      <c r="CP103" s="85"/>
      <c r="CQ103" s="85"/>
      <c r="CR103" s="85"/>
      <c r="CS103" s="85"/>
      <c r="CT103" s="85"/>
      <c r="CU103" s="85"/>
      <c r="CV103" s="85"/>
      <c r="CW103" s="85"/>
      <c r="CX103" s="85"/>
      <c r="CY103" s="85"/>
      <c r="CZ103" s="85"/>
      <c r="DA103" s="85"/>
      <c r="DB103" s="85"/>
      <c r="DC103" s="85"/>
      <c r="DD103" s="85"/>
      <c r="DE103" s="85"/>
      <c r="DF103" s="85"/>
      <c r="DG103" s="85"/>
      <c r="DH103" s="85"/>
      <c r="DI103" s="85"/>
      <c r="DJ103" s="85"/>
      <c r="DK103" s="85"/>
      <c r="DL103" s="85"/>
      <c r="DM103" s="85"/>
      <c r="DN103" s="85"/>
      <c r="DO103" s="85"/>
      <c r="DP103" s="85"/>
      <c r="DQ103" s="85"/>
      <c r="DR103" s="85"/>
      <c r="DS103" s="85"/>
      <c r="DT103" s="85"/>
      <c r="DU103" s="85"/>
      <c r="DV103" s="85"/>
      <c r="DW103" s="85"/>
      <c r="DX103" s="85"/>
      <c r="DY103" s="85"/>
      <c r="DZ103" s="85"/>
      <c r="EA103" s="85"/>
      <c r="EB103" s="85"/>
      <c r="EC103" s="85"/>
      <c r="ED103" s="85"/>
      <c r="EE103" s="85"/>
      <c r="EF103" s="85"/>
      <c r="EG103" s="85"/>
      <c r="EH103" s="85"/>
      <c r="EI103" s="85"/>
      <c r="EJ103" s="85"/>
      <c r="EK103" s="85"/>
      <c r="EL103" s="85"/>
      <c r="EM103" s="85"/>
      <c r="EN103" s="85"/>
      <c r="EO103" s="85"/>
      <c r="EP103" s="85"/>
      <c r="EQ103" s="85"/>
      <c r="ER103" s="85"/>
      <c r="ES103" s="85"/>
      <c r="ET103" s="85"/>
    </row>
    <row r="104" spans="1:150" s="79" customFormat="1" ht="60" x14ac:dyDescent="0.3">
      <c r="A104" s="1" t="s">
        <v>32</v>
      </c>
      <c r="B104" s="2" t="s">
        <v>847</v>
      </c>
      <c r="C104" s="22" t="s">
        <v>846</v>
      </c>
      <c r="D104" s="157" t="s">
        <v>845</v>
      </c>
      <c r="E104" s="79" t="s">
        <v>1</v>
      </c>
      <c r="F104" s="79" t="s">
        <v>0</v>
      </c>
      <c r="G104" s="79" t="s">
        <v>31</v>
      </c>
      <c r="H104" s="79" t="s">
        <v>28</v>
      </c>
      <c r="I104" s="79" t="s">
        <v>212</v>
      </c>
      <c r="J104" s="80">
        <v>97853576.450000003</v>
      </c>
      <c r="K104" s="30"/>
      <c r="L104" s="34"/>
      <c r="M104" s="35">
        <v>182</v>
      </c>
      <c r="N104" s="34">
        <v>43039</v>
      </c>
      <c r="O104" s="79" t="s">
        <v>844</v>
      </c>
      <c r="P104" s="81">
        <v>43143</v>
      </c>
      <c r="Q104" s="81"/>
      <c r="T104" s="83"/>
      <c r="U104" s="81"/>
      <c r="V104" s="79">
        <v>84</v>
      </c>
      <c r="W104" s="79">
        <v>60</v>
      </c>
      <c r="X104" s="79">
        <v>24</v>
      </c>
      <c r="AG104" s="84"/>
      <c r="AH104" s="85"/>
      <c r="AI104" s="85"/>
      <c r="AJ104" s="85"/>
      <c r="AK104" s="85"/>
      <c r="AL104" s="85"/>
      <c r="AM104" s="85"/>
      <c r="AN104" s="85"/>
      <c r="AO104" s="85"/>
      <c r="AP104" s="85"/>
      <c r="AQ104" s="85"/>
      <c r="AR104" s="85"/>
      <c r="AS104" s="85"/>
      <c r="AT104" s="85"/>
      <c r="AU104" s="85"/>
      <c r="AV104" s="85"/>
      <c r="AW104" s="85"/>
      <c r="AX104" s="85"/>
      <c r="AY104" s="85"/>
      <c r="AZ104" s="85"/>
      <c r="BA104" s="85"/>
      <c r="BB104" s="85"/>
      <c r="BC104" s="85"/>
      <c r="BD104" s="85"/>
      <c r="BE104" s="85"/>
      <c r="BF104" s="85"/>
      <c r="BG104" s="85"/>
      <c r="BH104" s="85"/>
      <c r="BI104" s="85"/>
      <c r="BJ104" s="85"/>
      <c r="BK104" s="85"/>
      <c r="BL104" s="85"/>
      <c r="BM104" s="85"/>
      <c r="BN104" s="85"/>
      <c r="BO104" s="85"/>
      <c r="BP104" s="85"/>
      <c r="BQ104" s="85"/>
      <c r="BR104" s="85"/>
      <c r="BS104" s="85"/>
      <c r="BT104" s="85"/>
      <c r="BU104" s="85"/>
      <c r="BV104" s="85"/>
      <c r="BW104" s="85"/>
      <c r="BX104" s="85"/>
      <c r="BY104" s="85"/>
      <c r="BZ104" s="85"/>
      <c r="CA104" s="85"/>
      <c r="CB104" s="85"/>
      <c r="CC104" s="85"/>
      <c r="CD104" s="85"/>
      <c r="CE104" s="85"/>
      <c r="CF104" s="85"/>
      <c r="CG104" s="85"/>
      <c r="CH104" s="85"/>
      <c r="CI104" s="85"/>
      <c r="CJ104" s="85"/>
      <c r="CK104" s="85"/>
      <c r="CL104" s="85"/>
      <c r="CM104" s="85"/>
      <c r="CN104" s="85"/>
      <c r="CO104" s="85"/>
      <c r="CP104" s="85"/>
      <c r="CQ104" s="85"/>
      <c r="CR104" s="85"/>
      <c r="CS104" s="85"/>
      <c r="CT104" s="85"/>
      <c r="CU104" s="85"/>
      <c r="CV104" s="85"/>
      <c r="CW104" s="85"/>
      <c r="CX104" s="85"/>
      <c r="CY104" s="85"/>
      <c r="CZ104" s="85"/>
      <c r="DA104" s="85"/>
      <c r="DB104" s="85"/>
      <c r="DC104" s="85"/>
      <c r="DD104" s="85"/>
      <c r="DE104" s="85"/>
      <c r="DF104" s="85"/>
      <c r="DG104" s="85"/>
      <c r="DH104" s="85"/>
      <c r="DI104" s="85"/>
      <c r="DJ104" s="85"/>
      <c r="DK104" s="85"/>
      <c r="DL104" s="85"/>
      <c r="DM104" s="85"/>
      <c r="DN104" s="85"/>
      <c r="DO104" s="85"/>
      <c r="DP104" s="85"/>
      <c r="DQ104" s="85"/>
      <c r="DR104" s="85"/>
      <c r="DS104" s="85"/>
      <c r="DT104" s="85"/>
      <c r="DU104" s="85"/>
      <c r="DV104" s="85"/>
      <c r="DW104" s="85"/>
      <c r="DX104" s="85"/>
      <c r="DY104" s="85"/>
      <c r="DZ104" s="85"/>
      <c r="EA104" s="85"/>
      <c r="EB104" s="85"/>
      <c r="EC104" s="85"/>
      <c r="ED104" s="85"/>
      <c r="EE104" s="85"/>
      <c r="EF104" s="85"/>
      <c r="EG104" s="85"/>
      <c r="EH104" s="85"/>
      <c r="EI104" s="85"/>
      <c r="EJ104" s="85"/>
      <c r="EK104" s="85"/>
      <c r="EL104" s="85"/>
      <c r="EM104" s="85"/>
      <c r="EN104" s="85"/>
      <c r="EO104" s="85"/>
      <c r="EP104" s="85"/>
      <c r="EQ104" s="85"/>
      <c r="ER104" s="85"/>
      <c r="ES104" s="85"/>
      <c r="ET104" s="85"/>
    </row>
    <row r="105" spans="1:150" s="79" customFormat="1" ht="60" x14ac:dyDescent="0.3">
      <c r="A105" s="1" t="s">
        <v>32</v>
      </c>
      <c r="B105" s="8" t="s">
        <v>215</v>
      </c>
      <c r="C105" s="27" t="s">
        <v>214</v>
      </c>
      <c r="D105" s="157" t="s">
        <v>213</v>
      </c>
      <c r="E105" s="79" t="s">
        <v>5</v>
      </c>
      <c r="F105" s="79" t="s">
        <v>0</v>
      </c>
      <c r="G105" s="79" t="s">
        <v>31</v>
      </c>
      <c r="H105" s="79" t="s">
        <v>28</v>
      </c>
      <c r="I105" s="79" t="s">
        <v>212</v>
      </c>
      <c r="J105" s="80">
        <v>139603306.38999999</v>
      </c>
      <c r="K105" s="27" t="s">
        <v>211</v>
      </c>
      <c r="L105" s="42"/>
      <c r="M105" s="43">
        <v>255</v>
      </c>
      <c r="N105" s="42">
        <v>43266</v>
      </c>
      <c r="O105" s="79" t="s">
        <v>210</v>
      </c>
      <c r="P105" s="81">
        <v>43357</v>
      </c>
      <c r="Q105" s="81"/>
      <c r="R105" s="79">
        <v>272</v>
      </c>
      <c r="S105" s="79">
        <v>43623</v>
      </c>
      <c r="T105" s="83">
        <v>132022885</v>
      </c>
      <c r="U105" s="81">
        <v>43658</v>
      </c>
      <c r="V105" s="79">
        <v>84</v>
      </c>
      <c r="W105" s="79">
        <v>60</v>
      </c>
      <c r="X105" s="79">
        <v>24</v>
      </c>
      <c r="AG105" s="84"/>
      <c r="AH105" s="85"/>
      <c r="AI105" s="85"/>
      <c r="AJ105" s="85"/>
      <c r="AK105" s="85"/>
      <c r="AL105" s="85"/>
      <c r="AM105" s="85"/>
      <c r="AN105" s="85"/>
      <c r="AO105" s="85"/>
      <c r="AP105" s="85"/>
      <c r="AQ105" s="85"/>
      <c r="AR105" s="85"/>
      <c r="AS105" s="85"/>
      <c r="AT105" s="85"/>
      <c r="AU105" s="85"/>
      <c r="AV105" s="85"/>
      <c r="AW105" s="85"/>
      <c r="AX105" s="85"/>
      <c r="AY105" s="85"/>
      <c r="AZ105" s="85"/>
      <c r="BA105" s="85"/>
      <c r="BB105" s="85"/>
      <c r="BC105" s="85"/>
      <c r="BD105" s="85"/>
      <c r="BE105" s="85"/>
      <c r="BF105" s="85"/>
      <c r="BG105" s="85"/>
      <c r="BH105" s="85"/>
      <c r="BI105" s="85"/>
      <c r="BJ105" s="85"/>
      <c r="BK105" s="85"/>
      <c r="BL105" s="85"/>
      <c r="BM105" s="85"/>
      <c r="BN105" s="85"/>
      <c r="BO105" s="85"/>
      <c r="BP105" s="85"/>
      <c r="BQ105" s="85"/>
      <c r="BR105" s="85"/>
      <c r="BS105" s="85"/>
      <c r="BT105" s="85"/>
      <c r="BU105" s="85"/>
      <c r="BV105" s="85"/>
      <c r="BW105" s="85"/>
      <c r="BX105" s="85"/>
      <c r="BY105" s="85"/>
      <c r="BZ105" s="85"/>
      <c r="CA105" s="85"/>
      <c r="CB105" s="85"/>
      <c r="CC105" s="85"/>
      <c r="CD105" s="85"/>
      <c r="CE105" s="85"/>
      <c r="CF105" s="85"/>
      <c r="CG105" s="85"/>
      <c r="CH105" s="85"/>
      <c r="CI105" s="85"/>
      <c r="CJ105" s="85"/>
      <c r="CK105" s="85"/>
      <c r="CL105" s="85"/>
      <c r="CM105" s="85"/>
      <c r="CN105" s="85"/>
      <c r="CO105" s="85"/>
      <c r="CP105" s="85"/>
      <c r="CQ105" s="85"/>
      <c r="CR105" s="85"/>
      <c r="CS105" s="85"/>
      <c r="CT105" s="85"/>
      <c r="CU105" s="85"/>
      <c r="CV105" s="85"/>
      <c r="CW105" s="85"/>
      <c r="CX105" s="85"/>
      <c r="CY105" s="85"/>
      <c r="CZ105" s="85"/>
      <c r="DA105" s="85"/>
      <c r="DB105" s="85"/>
      <c r="DC105" s="85"/>
      <c r="DD105" s="85"/>
      <c r="DE105" s="85"/>
      <c r="DF105" s="85"/>
      <c r="DG105" s="85"/>
      <c r="DH105" s="85"/>
      <c r="DI105" s="85"/>
      <c r="DJ105" s="85"/>
      <c r="DK105" s="85"/>
      <c r="DL105" s="85"/>
      <c r="DM105" s="85"/>
      <c r="DN105" s="85"/>
      <c r="DO105" s="85"/>
      <c r="DP105" s="85"/>
      <c r="DQ105" s="85"/>
      <c r="DR105" s="85"/>
      <c r="DS105" s="85"/>
      <c r="DT105" s="85"/>
      <c r="DU105" s="85"/>
      <c r="DV105" s="85"/>
      <c r="DW105" s="85"/>
      <c r="DX105" s="85"/>
      <c r="DY105" s="85"/>
      <c r="DZ105" s="85"/>
      <c r="EA105" s="85"/>
      <c r="EB105" s="85"/>
      <c r="EC105" s="85"/>
      <c r="ED105" s="85"/>
      <c r="EE105" s="85"/>
      <c r="EF105" s="85"/>
      <c r="EG105" s="85"/>
      <c r="EH105" s="85"/>
      <c r="EI105" s="85"/>
      <c r="EJ105" s="85"/>
      <c r="EK105" s="85"/>
      <c r="EL105" s="85"/>
      <c r="EM105" s="85"/>
      <c r="EN105" s="85"/>
      <c r="EO105" s="85"/>
      <c r="EP105" s="85"/>
      <c r="EQ105" s="85"/>
      <c r="ER105" s="85"/>
      <c r="ES105" s="85"/>
      <c r="ET105" s="85"/>
    </row>
    <row r="106" spans="1:150" s="79" customFormat="1" ht="30" x14ac:dyDescent="0.3">
      <c r="A106" s="1" t="s">
        <v>32</v>
      </c>
      <c r="B106" s="8" t="s">
        <v>209</v>
      </c>
      <c r="C106" s="27" t="s">
        <v>208</v>
      </c>
      <c r="D106" s="157"/>
      <c r="E106" s="79" t="s">
        <v>5</v>
      </c>
      <c r="F106" s="79" t="s">
        <v>0</v>
      </c>
      <c r="I106" s="79" t="s">
        <v>212</v>
      </c>
      <c r="J106" s="80"/>
      <c r="K106" s="27"/>
      <c r="L106" s="42"/>
      <c r="M106" s="43"/>
      <c r="N106" s="42"/>
      <c r="P106" s="81"/>
      <c r="Q106" s="81">
        <f>L106+190</f>
        <v>190</v>
      </c>
      <c r="T106" s="83"/>
      <c r="U106" s="81">
        <v>35</v>
      </c>
      <c r="AG106" s="84"/>
      <c r="AH106" s="85"/>
      <c r="AI106" s="85"/>
      <c r="AJ106" s="85"/>
      <c r="AK106" s="85"/>
      <c r="AL106" s="85"/>
      <c r="AM106" s="85"/>
      <c r="AN106" s="85"/>
      <c r="AO106" s="85"/>
      <c r="AP106" s="85"/>
      <c r="AQ106" s="85"/>
      <c r="AR106" s="85"/>
      <c r="AS106" s="85"/>
      <c r="AT106" s="85"/>
      <c r="AU106" s="85"/>
      <c r="AV106" s="85"/>
      <c r="AW106" s="85"/>
      <c r="AX106" s="85"/>
      <c r="AY106" s="85"/>
      <c r="AZ106" s="85"/>
      <c r="BA106" s="85"/>
      <c r="BB106" s="85"/>
      <c r="BC106" s="85"/>
      <c r="BD106" s="85"/>
      <c r="BE106" s="85"/>
      <c r="BF106" s="85"/>
      <c r="BG106" s="85"/>
      <c r="BH106" s="85"/>
      <c r="BI106" s="85"/>
      <c r="BJ106" s="85"/>
      <c r="BK106" s="85"/>
      <c r="BL106" s="85"/>
      <c r="BM106" s="85"/>
      <c r="BN106" s="85"/>
      <c r="BO106" s="85"/>
      <c r="BP106" s="85"/>
      <c r="BQ106" s="85"/>
      <c r="BR106" s="85"/>
      <c r="BS106" s="85"/>
      <c r="BT106" s="85"/>
      <c r="BU106" s="85"/>
      <c r="BV106" s="85"/>
      <c r="BW106" s="85"/>
      <c r="BX106" s="85"/>
      <c r="BY106" s="85"/>
      <c r="BZ106" s="85"/>
      <c r="CA106" s="85"/>
      <c r="CB106" s="85"/>
      <c r="CC106" s="85"/>
      <c r="CD106" s="85"/>
      <c r="CE106" s="85"/>
      <c r="CF106" s="85"/>
      <c r="CG106" s="85"/>
      <c r="CH106" s="85"/>
      <c r="CI106" s="85"/>
      <c r="CJ106" s="85"/>
      <c r="CK106" s="85"/>
      <c r="CL106" s="85"/>
      <c r="CM106" s="85"/>
      <c r="CN106" s="85"/>
      <c r="CO106" s="85"/>
      <c r="CP106" s="85"/>
      <c r="CQ106" s="85"/>
      <c r="CR106" s="85"/>
      <c r="CS106" s="85"/>
      <c r="CT106" s="85"/>
      <c r="CU106" s="85"/>
      <c r="CV106" s="85"/>
      <c r="CW106" s="85"/>
      <c r="CX106" s="85"/>
      <c r="CY106" s="85"/>
      <c r="CZ106" s="85"/>
      <c r="DA106" s="85"/>
      <c r="DB106" s="85"/>
      <c r="DC106" s="85"/>
      <c r="DD106" s="85"/>
      <c r="DE106" s="85"/>
      <c r="DF106" s="85"/>
      <c r="DG106" s="85"/>
      <c r="DH106" s="85"/>
      <c r="DI106" s="85"/>
      <c r="DJ106" s="85"/>
      <c r="DK106" s="85"/>
      <c r="DL106" s="85"/>
      <c r="DM106" s="85"/>
      <c r="DN106" s="85"/>
      <c r="DO106" s="85"/>
      <c r="DP106" s="85"/>
      <c r="DQ106" s="85"/>
      <c r="DR106" s="85"/>
      <c r="DS106" s="85"/>
      <c r="DT106" s="85"/>
      <c r="DU106" s="85"/>
      <c r="DV106" s="85"/>
      <c r="DW106" s="85"/>
      <c r="DX106" s="85"/>
      <c r="DY106" s="85"/>
      <c r="DZ106" s="85"/>
      <c r="EA106" s="85"/>
      <c r="EB106" s="85"/>
      <c r="EC106" s="85"/>
      <c r="ED106" s="85"/>
      <c r="EE106" s="85"/>
      <c r="EF106" s="85"/>
      <c r="EG106" s="85"/>
      <c r="EH106" s="85"/>
      <c r="EI106" s="85"/>
      <c r="EJ106" s="85"/>
      <c r="EK106" s="85"/>
      <c r="EL106" s="85"/>
      <c r="EM106" s="85"/>
      <c r="EN106" s="85"/>
      <c r="EO106" s="85"/>
      <c r="EP106" s="85"/>
      <c r="EQ106" s="85"/>
      <c r="ER106" s="85"/>
      <c r="ES106" s="85"/>
      <c r="ET106" s="85"/>
    </row>
    <row r="107" spans="1:150" s="79" customFormat="1" ht="60" x14ac:dyDescent="0.3">
      <c r="A107" s="1" t="s">
        <v>2</v>
      </c>
      <c r="B107" s="2" t="s">
        <v>207</v>
      </c>
      <c r="C107" s="22" t="s">
        <v>206</v>
      </c>
      <c r="D107" s="157" t="s">
        <v>205</v>
      </c>
      <c r="E107" s="79" t="s">
        <v>19</v>
      </c>
      <c r="F107" s="79" t="s">
        <v>0</v>
      </c>
      <c r="G107" s="79" t="s">
        <v>31</v>
      </c>
      <c r="H107" s="79" t="s">
        <v>29</v>
      </c>
      <c r="I107" s="79" t="s">
        <v>9</v>
      </c>
      <c r="J107" s="80">
        <v>52739050</v>
      </c>
      <c r="K107" s="30" t="s">
        <v>1087</v>
      </c>
      <c r="L107" s="34"/>
      <c r="M107" s="35">
        <v>86</v>
      </c>
      <c r="N107" s="34">
        <v>42866</v>
      </c>
      <c r="O107" s="79">
        <v>6677563</v>
      </c>
      <c r="P107" s="81">
        <v>42886</v>
      </c>
      <c r="Q107" s="81"/>
      <c r="R107" s="79">
        <v>14</v>
      </c>
      <c r="S107" s="79">
        <v>43164</v>
      </c>
      <c r="T107" s="83">
        <v>40902914.5</v>
      </c>
      <c r="U107" s="81">
        <v>43199</v>
      </c>
      <c r="V107" s="79">
        <v>42</v>
      </c>
      <c r="W107" s="79">
        <v>36</v>
      </c>
      <c r="Y107" s="79">
        <v>6</v>
      </c>
      <c r="AG107" s="84"/>
      <c r="AH107" s="85"/>
      <c r="AI107" s="85"/>
      <c r="AJ107" s="85"/>
      <c r="AK107" s="85"/>
      <c r="AL107" s="85"/>
      <c r="AM107" s="85"/>
      <c r="AN107" s="85"/>
      <c r="AO107" s="85"/>
      <c r="AP107" s="85"/>
      <c r="AQ107" s="85"/>
      <c r="AR107" s="85"/>
      <c r="AS107" s="85"/>
      <c r="AT107" s="85"/>
      <c r="AU107" s="85"/>
      <c r="AV107" s="85"/>
      <c r="AW107" s="85"/>
      <c r="AX107" s="85"/>
      <c r="AY107" s="85"/>
      <c r="AZ107" s="85"/>
      <c r="BA107" s="85"/>
      <c r="BB107" s="85"/>
      <c r="BC107" s="85"/>
      <c r="BD107" s="85"/>
      <c r="BE107" s="85"/>
      <c r="BF107" s="85"/>
      <c r="BG107" s="85"/>
      <c r="BH107" s="85"/>
      <c r="BI107" s="85"/>
      <c r="BJ107" s="85"/>
      <c r="BK107" s="85"/>
      <c r="BL107" s="85"/>
      <c r="BM107" s="85"/>
      <c r="BN107" s="85"/>
      <c r="BO107" s="85"/>
      <c r="BP107" s="85"/>
      <c r="BQ107" s="85"/>
      <c r="BR107" s="85"/>
      <c r="BS107" s="85"/>
      <c r="BT107" s="85"/>
      <c r="BU107" s="85"/>
      <c r="BV107" s="85"/>
      <c r="BW107" s="85"/>
      <c r="BX107" s="85"/>
      <c r="BY107" s="85"/>
      <c r="BZ107" s="85"/>
      <c r="CA107" s="85"/>
      <c r="CB107" s="85"/>
      <c r="CC107" s="85"/>
      <c r="CD107" s="85"/>
      <c r="CE107" s="85"/>
      <c r="CF107" s="85"/>
      <c r="CG107" s="85"/>
      <c r="CH107" s="85"/>
      <c r="CI107" s="85"/>
      <c r="CJ107" s="85"/>
      <c r="CK107" s="85"/>
      <c r="CL107" s="85"/>
      <c r="CM107" s="85"/>
      <c r="CN107" s="85"/>
      <c r="CO107" s="85"/>
      <c r="CP107" s="85"/>
      <c r="CQ107" s="85"/>
      <c r="CR107" s="85"/>
      <c r="CS107" s="85"/>
      <c r="CT107" s="85"/>
      <c r="CU107" s="85"/>
      <c r="CV107" s="85"/>
      <c r="CW107" s="85"/>
      <c r="CX107" s="85"/>
      <c r="CY107" s="85"/>
      <c r="CZ107" s="85"/>
      <c r="DA107" s="85"/>
      <c r="DB107" s="85"/>
      <c r="DC107" s="85"/>
      <c r="DD107" s="85"/>
      <c r="DE107" s="85"/>
      <c r="DF107" s="85"/>
      <c r="DG107" s="85"/>
      <c r="DH107" s="85"/>
      <c r="DI107" s="85"/>
      <c r="DJ107" s="85"/>
      <c r="DK107" s="85"/>
      <c r="DL107" s="85"/>
      <c r="DM107" s="85"/>
      <c r="DN107" s="85"/>
      <c r="DO107" s="85"/>
      <c r="DP107" s="85"/>
      <c r="DQ107" s="85"/>
      <c r="DR107" s="85"/>
      <c r="DS107" s="85"/>
      <c r="DT107" s="85"/>
      <c r="DU107" s="85"/>
      <c r="DV107" s="85"/>
      <c r="DW107" s="85"/>
      <c r="DX107" s="85"/>
      <c r="DY107" s="85"/>
      <c r="DZ107" s="85"/>
      <c r="EA107" s="85"/>
      <c r="EB107" s="85"/>
      <c r="EC107" s="85"/>
      <c r="ED107" s="85"/>
      <c r="EE107" s="85"/>
      <c r="EF107" s="85"/>
      <c r="EG107" s="85"/>
      <c r="EH107" s="85"/>
      <c r="EI107" s="85"/>
      <c r="EJ107" s="85"/>
      <c r="EK107" s="85"/>
      <c r="EL107" s="85"/>
      <c r="EM107" s="85"/>
      <c r="EN107" s="85"/>
      <c r="EO107" s="85"/>
      <c r="EP107" s="85"/>
      <c r="EQ107" s="85"/>
      <c r="ER107" s="85"/>
      <c r="ES107" s="85"/>
      <c r="ET107" s="85"/>
    </row>
    <row r="108" spans="1:150" s="79" customFormat="1" ht="60" x14ac:dyDescent="0.3">
      <c r="A108" s="1" t="s">
        <v>2</v>
      </c>
      <c r="B108" s="2" t="s">
        <v>204</v>
      </c>
      <c r="C108" s="22" t="s">
        <v>203</v>
      </c>
      <c r="D108" s="157" t="s">
        <v>202</v>
      </c>
      <c r="E108" s="79" t="s">
        <v>19</v>
      </c>
      <c r="F108" s="79" t="s">
        <v>0</v>
      </c>
      <c r="G108" s="79" t="s">
        <v>31</v>
      </c>
      <c r="H108" s="79" t="s">
        <v>29</v>
      </c>
      <c r="I108" s="79" t="s">
        <v>201</v>
      </c>
      <c r="J108" s="80">
        <v>74646250</v>
      </c>
      <c r="K108" s="22" t="s">
        <v>1087</v>
      </c>
      <c r="L108" s="34"/>
      <c r="M108" s="35">
        <v>87</v>
      </c>
      <c r="N108" s="34">
        <v>42866</v>
      </c>
      <c r="O108" s="79">
        <v>6677412</v>
      </c>
      <c r="P108" s="81">
        <v>42894</v>
      </c>
      <c r="Q108" s="81"/>
      <c r="R108" s="79">
        <v>261</v>
      </c>
      <c r="S108" s="79">
        <v>43273</v>
      </c>
      <c r="T108" s="83">
        <v>64847440</v>
      </c>
      <c r="U108" s="81">
        <v>43308</v>
      </c>
      <c r="V108" s="79">
        <v>42</v>
      </c>
      <c r="W108" s="79">
        <v>36</v>
      </c>
      <c r="Y108" s="79">
        <v>6</v>
      </c>
      <c r="AG108" s="84"/>
      <c r="AH108" s="85"/>
      <c r="AI108" s="85"/>
      <c r="AJ108" s="85"/>
      <c r="AK108" s="85"/>
      <c r="AL108" s="85"/>
      <c r="AM108" s="85"/>
      <c r="AN108" s="85"/>
      <c r="AO108" s="85"/>
      <c r="AP108" s="85"/>
      <c r="AQ108" s="85"/>
      <c r="AR108" s="85"/>
      <c r="AS108" s="85"/>
      <c r="AT108" s="85"/>
      <c r="AU108" s="85"/>
      <c r="AV108" s="85"/>
      <c r="AW108" s="85"/>
      <c r="AX108" s="85"/>
      <c r="AY108" s="85"/>
      <c r="AZ108" s="85"/>
      <c r="BA108" s="85"/>
      <c r="BB108" s="85"/>
      <c r="BC108" s="85"/>
      <c r="BD108" s="85"/>
      <c r="BE108" s="85"/>
      <c r="BF108" s="85"/>
      <c r="BG108" s="85"/>
      <c r="BH108" s="85"/>
      <c r="BI108" s="85"/>
      <c r="BJ108" s="85"/>
      <c r="BK108" s="85"/>
      <c r="BL108" s="85"/>
      <c r="BM108" s="85"/>
      <c r="BN108" s="85"/>
      <c r="BO108" s="85"/>
      <c r="BP108" s="85"/>
      <c r="BQ108" s="85"/>
      <c r="BR108" s="85"/>
      <c r="BS108" s="85"/>
      <c r="BT108" s="85"/>
      <c r="BU108" s="85"/>
      <c r="BV108" s="85"/>
      <c r="BW108" s="85"/>
      <c r="BX108" s="85"/>
      <c r="BY108" s="85"/>
      <c r="BZ108" s="85"/>
      <c r="CA108" s="85"/>
      <c r="CB108" s="85"/>
      <c r="CC108" s="85"/>
      <c r="CD108" s="85"/>
      <c r="CE108" s="85"/>
      <c r="CF108" s="85"/>
      <c r="CG108" s="85"/>
      <c r="CH108" s="85"/>
      <c r="CI108" s="85"/>
      <c r="CJ108" s="85"/>
      <c r="CK108" s="85"/>
      <c r="CL108" s="85"/>
      <c r="CM108" s="85"/>
      <c r="CN108" s="85"/>
      <c r="CO108" s="85"/>
      <c r="CP108" s="85"/>
      <c r="CQ108" s="85"/>
      <c r="CR108" s="85"/>
      <c r="CS108" s="85"/>
      <c r="CT108" s="85"/>
      <c r="CU108" s="85"/>
      <c r="CV108" s="85"/>
      <c r="CW108" s="85"/>
      <c r="CX108" s="85"/>
      <c r="CY108" s="85"/>
      <c r="CZ108" s="85"/>
      <c r="DA108" s="85"/>
      <c r="DB108" s="85"/>
      <c r="DC108" s="85"/>
      <c r="DD108" s="85"/>
      <c r="DE108" s="85"/>
      <c r="DF108" s="85"/>
      <c r="DG108" s="85"/>
      <c r="DH108" s="85"/>
      <c r="DI108" s="85"/>
      <c r="DJ108" s="85"/>
      <c r="DK108" s="85"/>
      <c r="DL108" s="85"/>
      <c r="DM108" s="85"/>
      <c r="DN108" s="85"/>
      <c r="DO108" s="85"/>
      <c r="DP108" s="85"/>
      <c r="DQ108" s="85"/>
      <c r="DR108" s="85"/>
      <c r="DS108" s="85"/>
      <c r="DT108" s="85"/>
      <c r="DU108" s="85"/>
      <c r="DV108" s="85"/>
      <c r="DW108" s="85"/>
      <c r="DX108" s="85"/>
      <c r="DY108" s="85"/>
      <c r="DZ108" s="85"/>
      <c r="EA108" s="85"/>
      <c r="EB108" s="85"/>
      <c r="EC108" s="85"/>
      <c r="ED108" s="85"/>
      <c r="EE108" s="85"/>
      <c r="EF108" s="85"/>
      <c r="EG108" s="85"/>
      <c r="EH108" s="85"/>
      <c r="EI108" s="85"/>
      <c r="EJ108" s="85"/>
      <c r="EK108" s="85"/>
      <c r="EL108" s="85"/>
      <c r="EM108" s="85"/>
      <c r="EN108" s="85"/>
      <c r="EO108" s="85"/>
      <c r="EP108" s="85"/>
      <c r="EQ108" s="85"/>
      <c r="ER108" s="85"/>
      <c r="ES108" s="85"/>
      <c r="ET108" s="85"/>
    </row>
    <row r="109" spans="1:150" s="79" customFormat="1" ht="45" x14ac:dyDescent="0.3">
      <c r="A109" s="1" t="s">
        <v>2</v>
      </c>
      <c r="B109" s="2" t="s">
        <v>843</v>
      </c>
      <c r="C109" s="22" t="s">
        <v>842</v>
      </c>
      <c r="D109" s="157" t="s">
        <v>841</v>
      </c>
      <c r="E109" s="79" t="s">
        <v>19</v>
      </c>
      <c r="F109" s="79" t="s">
        <v>0</v>
      </c>
      <c r="G109" s="79" t="s">
        <v>31</v>
      </c>
      <c r="H109" s="79" t="s">
        <v>25</v>
      </c>
      <c r="I109" s="79" t="s">
        <v>197</v>
      </c>
      <c r="J109" s="80">
        <v>24701111.421399999</v>
      </c>
      <c r="K109" s="30" t="s">
        <v>27</v>
      </c>
      <c r="L109" s="34"/>
      <c r="M109" s="35">
        <v>84</v>
      </c>
      <c r="N109" s="34">
        <v>42865</v>
      </c>
      <c r="O109" s="79">
        <v>6739987</v>
      </c>
      <c r="P109" s="81">
        <v>42908</v>
      </c>
      <c r="Q109" s="81"/>
      <c r="R109" s="79">
        <v>199</v>
      </c>
      <c r="S109" s="79">
        <v>43250</v>
      </c>
      <c r="T109" s="83">
        <v>17150198.847716667</v>
      </c>
      <c r="U109" s="81">
        <v>43285</v>
      </c>
      <c r="V109" s="79">
        <v>42</v>
      </c>
      <c r="W109" s="79">
        <v>36</v>
      </c>
      <c r="Y109" s="79">
        <v>6</v>
      </c>
      <c r="AG109" s="84"/>
      <c r="AH109" s="85"/>
      <c r="AI109" s="85"/>
      <c r="AJ109" s="85"/>
      <c r="AK109" s="85"/>
      <c r="AL109" s="85"/>
      <c r="AM109" s="85"/>
      <c r="AN109" s="85"/>
      <c r="AO109" s="85"/>
      <c r="AP109" s="85"/>
      <c r="AQ109" s="85"/>
      <c r="AR109" s="85"/>
      <c r="AS109" s="85"/>
      <c r="AT109" s="85"/>
      <c r="AU109" s="85"/>
      <c r="AV109" s="85"/>
      <c r="AW109" s="85"/>
      <c r="AX109" s="85"/>
      <c r="AY109" s="85"/>
      <c r="AZ109" s="85"/>
      <c r="BA109" s="85"/>
      <c r="BB109" s="85"/>
      <c r="BC109" s="85"/>
      <c r="BD109" s="85"/>
      <c r="BE109" s="85"/>
      <c r="BF109" s="85"/>
      <c r="BG109" s="85"/>
      <c r="BH109" s="85"/>
      <c r="BI109" s="85"/>
      <c r="BJ109" s="85"/>
      <c r="BK109" s="85"/>
      <c r="BL109" s="85"/>
      <c r="BM109" s="85"/>
      <c r="BN109" s="85"/>
      <c r="BO109" s="85"/>
      <c r="BP109" s="85"/>
      <c r="BQ109" s="85"/>
      <c r="BR109" s="85"/>
      <c r="BS109" s="85"/>
      <c r="BT109" s="85"/>
      <c r="BU109" s="85"/>
      <c r="BV109" s="85"/>
      <c r="BW109" s="85"/>
      <c r="BX109" s="85"/>
      <c r="BY109" s="85"/>
      <c r="BZ109" s="85"/>
      <c r="CA109" s="85"/>
      <c r="CB109" s="85"/>
      <c r="CC109" s="85"/>
      <c r="CD109" s="85"/>
      <c r="CE109" s="85"/>
      <c r="CF109" s="85"/>
      <c r="CG109" s="85"/>
      <c r="CH109" s="85"/>
      <c r="CI109" s="85"/>
      <c r="CJ109" s="85"/>
      <c r="CK109" s="85"/>
      <c r="CL109" s="85"/>
      <c r="CM109" s="85"/>
      <c r="CN109" s="85"/>
      <c r="CO109" s="85"/>
      <c r="CP109" s="85"/>
      <c r="CQ109" s="85"/>
      <c r="CR109" s="85"/>
      <c r="CS109" s="85"/>
      <c r="CT109" s="85"/>
      <c r="CU109" s="85"/>
      <c r="CV109" s="85"/>
      <c r="CW109" s="85"/>
      <c r="CX109" s="85"/>
      <c r="CY109" s="85"/>
      <c r="CZ109" s="85"/>
      <c r="DA109" s="85"/>
      <c r="DB109" s="85"/>
      <c r="DC109" s="85"/>
      <c r="DD109" s="85"/>
      <c r="DE109" s="85"/>
      <c r="DF109" s="85"/>
      <c r="DG109" s="85"/>
      <c r="DH109" s="85"/>
      <c r="DI109" s="85"/>
      <c r="DJ109" s="85"/>
      <c r="DK109" s="85"/>
      <c r="DL109" s="85"/>
      <c r="DM109" s="85"/>
      <c r="DN109" s="85"/>
      <c r="DO109" s="85"/>
      <c r="DP109" s="85"/>
      <c r="DQ109" s="85"/>
      <c r="DR109" s="85"/>
      <c r="DS109" s="85"/>
      <c r="DT109" s="85"/>
      <c r="DU109" s="85"/>
      <c r="DV109" s="85"/>
      <c r="DW109" s="85"/>
      <c r="DX109" s="85"/>
      <c r="DY109" s="85"/>
      <c r="DZ109" s="85"/>
      <c r="EA109" s="85"/>
      <c r="EB109" s="85"/>
      <c r="EC109" s="85"/>
      <c r="ED109" s="85"/>
      <c r="EE109" s="85"/>
      <c r="EF109" s="85"/>
      <c r="EG109" s="85"/>
      <c r="EH109" s="85"/>
      <c r="EI109" s="85"/>
      <c r="EJ109" s="85"/>
      <c r="EK109" s="85"/>
      <c r="EL109" s="85"/>
      <c r="EM109" s="85"/>
      <c r="EN109" s="85"/>
      <c r="EO109" s="85"/>
      <c r="EP109" s="85"/>
      <c r="EQ109" s="85"/>
      <c r="ER109" s="85"/>
      <c r="ES109" s="85"/>
      <c r="ET109" s="85"/>
    </row>
    <row r="110" spans="1:150" s="79" customFormat="1" ht="45" x14ac:dyDescent="0.3">
      <c r="A110" s="10" t="s">
        <v>2</v>
      </c>
      <c r="B110" s="8" t="s">
        <v>200</v>
      </c>
      <c r="C110" s="27" t="s">
        <v>199</v>
      </c>
      <c r="D110" s="157" t="s">
        <v>198</v>
      </c>
      <c r="E110" s="79" t="s">
        <v>5</v>
      </c>
      <c r="F110" s="79" t="s">
        <v>0</v>
      </c>
      <c r="G110" s="79" t="s">
        <v>31</v>
      </c>
      <c r="H110" s="79" t="s">
        <v>25</v>
      </c>
      <c r="I110" s="79" t="s">
        <v>197</v>
      </c>
      <c r="J110" s="80">
        <v>897541.95</v>
      </c>
      <c r="K110" s="33" t="s">
        <v>27</v>
      </c>
      <c r="L110" s="42"/>
      <c r="M110" s="43">
        <v>390</v>
      </c>
      <c r="N110" s="42">
        <v>43691</v>
      </c>
      <c r="O110" s="79">
        <v>7511553</v>
      </c>
      <c r="P110" s="81">
        <v>43742</v>
      </c>
      <c r="Q110" s="81"/>
      <c r="R110" s="79">
        <v>670</v>
      </c>
      <c r="S110" s="79">
        <v>43823</v>
      </c>
      <c r="T110" s="83">
        <v>714374.34</v>
      </c>
      <c r="U110" s="81">
        <v>43858</v>
      </c>
      <c r="V110" s="79">
        <v>30</v>
      </c>
      <c r="W110" s="79">
        <v>24</v>
      </c>
      <c r="X110" s="79">
        <v>0</v>
      </c>
      <c r="Y110" s="79">
        <v>6</v>
      </c>
      <c r="AG110" s="84"/>
      <c r="AH110" s="85"/>
      <c r="AI110" s="85"/>
      <c r="AJ110" s="85"/>
      <c r="AK110" s="85"/>
      <c r="AL110" s="85"/>
      <c r="AM110" s="85"/>
      <c r="AN110" s="85"/>
      <c r="AO110" s="85"/>
      <c r="AP110" s="85"/>
      <c r="AQ110" s="85"/>
      <c r="AR110" s="85"/>
      <c r="AS110" s="85"/>
      <c r="AT110" s="85"/>
      <c r="AU110" s="85"/>
      <c r="AV110" s="85"/>
      <c r="AW110" s="85"/>
      <c r="AX110" s="85"/>
      <c r="AY110" s="85"/>
      <c r="AZ110" s="85"/>
      <c r="BA110" s="85"/>
      <c r="BB110" s="85"/>
      <c r="BC110" s="85"/>
      <c r="BD110" s="85"/>
      <c r="BE110" s="85"/>
      <c r="BF110" s="85"/>
      <c r="BG110" s="85"/>
      <c r="BH110" s="85"/>
      <c r="BI110" s="85"/>
      <c r="BJ110" s="85"/>
      <c r="BK110" s="85"/>
      <c r="BL110" s="85"/>
      <c r="BM110" s="85"/>
      <c r="BN110" s="85"/>
      <c r="BO110" s="85"/>
      <c r="BP110" s="85"/>
      <c r="BQ110" s="85"/>
      <c r="BR110" s="85"/>
      <c r="BS110" s="85"/>
      <c r="BT110" s="85"/>
      <c r="BU110" s="85"/>
      <c r="BV110" s="85"/>
      <c r="BW110" s="85"/>
      <c r="BX110" s="85"/>
      <c r="BY110" s="85"/>
      <c r="BZ110" s="85"/>
      <c r="CA110" s="85"/>
      <c r="CB110" s="85"/>
      <c r="CC110" s="85"/>
      <c r="CD110" s="85"/>
      <c r="CE110" s="85"/>
      <c r="CF110" s="85"/>
      <c r="CG110" s="85"/>
      <c r="CH110" s="85"/>
      <c r="CI110" s="85"/>
      <c r="CJ110" s="85"/>
      <c r="CK110" s="85"/>
      <c r="CL110" s="85"/>
      <c r="CM110" s="85"/>
      <c r="CN110" s="85"/>
      <c r="CO110" s="85"/>
      <c r="CP110" s="85"/>
      <c r="CQ110" s="85"/>
      <c r="CR110" s="85"/>
      <c r="CS110" s="85"/>
      <c r="CT110" s="85"/>
      <c r="CU110" s="85"/>
      <c r="CV110" s="85"/>
      <c r="CW110" s="85"/>
      <c r="CX110" s="85"/>
      <c r="CY110" s="85"/>
      <c r="CZ110" s="85"/>
      <c r="DA110" s="85"/>
      <c r="DB110" s="85"/>
      <c r="DC110" s="85"/>
      <c r="DD110" s="85"/>
      <c r="DE110" s="85"/>
      <c r="DF110" s="85"/>
      <c r="DG110" s="85"/>
      <c r="DH110" s="85"/>
      <c r="DI110" s="85"/>
      <c r="DJ110" s="85"/>
      <c r="DK110" s="85"/>
      <c r="DL110" s="85"/>
      <c r="DM110" s="85"/>
      <c r="DN110" s="85"/>
      <c r="DO110" s="85"/>
      <c r="DP110" s="85"/>
      <c r="DQ110" s="85"/>
      <c r="DR110" s="85"/>
      <c r="DS110" s="85"/>
      <c r="DT110" s="85"/>
      <c r="DU110" s="85"/>
      <c r="DV110" s="85"/>
      <c r="DW110" s="85"/>
      <c r="DX110" s="85"/>
      <c r="DY110" s="85"/>
      <c r="DZ110" s="85"/>
      <c r="EA110" s="85"/>
      <c r="EB110" s="85"/>
      <c r="EC110" s="85"/>
      <c r="ED110" s="85"/>
      <c r="EE110" s="85"/>
      <c r="EF110" s="85"/>
      <c r="EG110" s="85"/>
      <c r="EH110" s="85"/>
      <c r="EI110" s="85"/>
      <c r="EJ110" s="85"/>
      <c r="EK110" s="85"/>
      <c r="EL110" s="85"/>
      <c r="EM110" s="85"/>
      <c r="EN110" s="85"/>
      <c r="EO110" s="85"/>
      <c r="EP110" s="85"/>
      <c r="EQ110" s="85"/>
      <c r="ER110" s="85"/>
      <c r="ES110" s="85"/>
      <c r="ET110" s="85"/>
    </row>
    <row r="111" spans="1:150" s="79" customFormat="1" ht="60" x14ac:dyDescent="0.3">
      <c r="A111" s="10" t="s">
        <v>2</v>
      </c>
      <c r="B111" s="8" t="s">
        <v>196</v>
      </c>
      <c r="C111" s="27" t="s">
        <v>195</v>
      </c>
      <c r="D111" s="157" t="s">
        <v>194</v>
      </c>
      <c r="E111" s="79" t="s">
        <v>5</v>
      </c>
      <c r="F111" s="79" t="s">
        <v>0</v>
      </c>
      <c r="G111" s="79" t="s">
        <v>31</v>
      </c>
      <c r="H111" s="79" t="s">
        <v>29</v>
      </c>
      <c r="I111" s="79" t="s">
        <v>14</v>
      </c>
      <c r="J111" s="80">
        <v>69292885.120000005</v>
      </c>
      <c r="K111" s="27" t="s">
        <v>41</v>
      </c>
      <c r="L111" s="42"/>
      <c r="M111" s="43">
        <v>161</v>
      </c>
      <c r="N111" s="42">
        <v>42990</v>
      </c>
      <c r="O111" s="79" t="s">
        <v>193</v>
      </c>
      <c r="P111" s="81">
        <v>43146</v>
      </c>
      <c r="Q111" s="81"/>
      <c r="R111" s="79">
        <v>480</v>
      </c>
      <c r="S111" s="79">
        <v>44064</v>
      </c>
      <c r="T111" s="83">
        <v>51820689</v>
      </c>
      <c r="U111" s="81">
        <v>44099</v>
      </c>
      <c r="V111" s="79">
        <v>42</v>
      </c>
      <c r="W111" s="79">
        <v>36</v>
      </c>
      <c r="Y111" s="79">
        <v>6</v>
      </c>
      <c r="AG111" s="84"/>
      <c r="AH111" s="85"/>
      <c r="AI111" s="85"/>
      <c r="AJ111" s="85"/>
      <c r="AK111" s="85"/>
      <c r="AL111" s="85"/>
      <c r="AM111" s="85"/>
      <c r="AN111" s="85"/>
      <c r="AO111" s="85"/>
      <c r="AP111" s="85"/>
      <c r="AQ111" s="85"/>
      <c r="AR111" s="85"/>
      <c r="AS111" s="85"/>
      <c r="AT111" s="85"/>
      <c r="AU111" s="85"/>
      <c r="AV111" s="85"/>
      <c r="AW111" s="85"/>
      <c r="AX111" s="85"/>
      <c r="AY111" s="85"/>
      <c r="AZ111" s="85"/>
      <c r="BA111" s="85"/>
      <c r="BB111" s="85"/>
      <c r="BC111" s="85"/>
      <c r="BD111" s="85"/>
      <c r="BE111" s="85"/>
      <c r="BF111" s="85"/>
      <c r="BG111" s="85"/>
      <c r="BH111" s="85"/>
      <c r="BI111" s="85"/>
      <c r="BJ111" s="85"/>
      <c r="BK111" s="85"/>
      <c r="BL111" s="85"/>
      <c r="BM111" s="85"/>
      <c r="BN111" s="85"/>
      <c r="BO111" s="85"/>
      <c r="BP111" s="85"/>
      <c r="BQ111" s="85"/>
      <c r="BR111" s="85"/>
      <c r="BS111" s="85"/>
      <c r="BT111" s="85"/>
      <c r="BU111" s="85"/>
      <c r="BV111" s="85"/>
      <c r="BW111" s="85"/>
      <c r="BX111" s="85"/>
      <c r="BY111" s="85"/>
      <c r="BZ111" s="85"/>
      <c r="CA111" s="85"/>
      <c r="CB111" s="85"/>
      <c r="CC111" s="85"/>
      <c r="CD111" s="85"/>
      <c r="CE111" s="85"/>
      <c r="CF111" s="85"/>
      <c r="CG111" s="85"/>
      <c r="CH111" s="85"/>
      <c r="CI111" s="85"/>
      <c r="CJ111" s="85"/>
      <c r="CK111" s="85"/>
      <c r="CL111" s="85"/>
      <c r="CM111" s="85"/>
      <c r="CN111" s="85"/>
      <c r="CO111" s="85"/>
      <c r="CP111" s="85"/>
      <c r="CQ111" s="85"/>
      <c r="CR111" s="85"/>
      <c r="CS111" s="85"/>
      <c r="CT111" s="85"/>
      <c r="CU111" s="85"/>
      <c r="CV111" s="85"/>
      <c r="CW111" s="85"/>
      <c r="CX111" s="85"/>
      <c r="CY111" s="85"/>
      <c r="CZ111" s="85"/>
      <c r="DA111" s="85"/>
      <c r="DB111" s="85"/>
      <c r="DC111" s="85"/>
      <c r="DD111" s="85"/>
      <c r="DE111" s="85"/>
      <c r="DF111" s="85"/>
      <c r="DG111" s="85"/>
      <c r="DH111" s="85"/>
      <c r="DI111" s="85"/>
      <c r="DJ111" s="85"/>
      <c r="DK111" s="85"/>
      <c r="DL111" s="85"/>
      <c r="DM111" s="85"/>
      <c r="DN111" s="85"/>
      <c r="DO111" s="85"/>
      <c r="DP111" s="85"/>
      <c r="DQ111" s="85"/>
      <c r="DR111" s="85"/>
      <c r="DS111" s="85"/>
      <c r="DT111" s="85"/>
      <c r="DU111" s="85"/>
      <c r="DV111" s="85"/>
      <c r="DW111" s="85"/>
      <c r="DX111" s="85"/>
      <c r="DY111" s="85"/>
      <c r="DZ111" s="85"/>
      <c r="EA111" s="85"/>
      <c r="EB111" s="85"/>
      <c r="EC111" s="85"/>
      <c r="ED111" s="85"/>
      <c r="EE111" s="85"/>
      <c r="EF111" s="85"/>
      <c r="EG111" s="85"/>
      <c r="EH111" s="85"/>
      <c r="EI111" s="85"/>
      <c r="EJ111" s="85"/>
      <c r="EK111" s="85"/>
      <c r="EL111" s="85"/>
      <c r="EM111" s="85"/>
      <c r="EN111" s="85"/>
      <c r="EO111" s="85"/>
      <c r="EP111" s="85"/>
      <c r="EQ111" s="85"/>
      <c r="ER111" s="85"/>
      <c r="ES111" s="85"/>
      <c r="ET111" s="85"/>
    </row>
    <row r="112" spans="1:150" s="79" customFormat="1" ht="60" x14ac:dyDescent="0.3">
      <c r="A112" s="10" t="s">
        <v>2</v>
      </c>
      <c r="B112" s="8" t="s">
        <v>192</v>
      </c>
      <c r="C112" s="27" t="s">
        <v>191</v>
      </c>
      <c r="D112" s="157" t="s">
        <v>190</v>
      </c>
      <c r="E112" s="79" t="s">
        <v>5</v>
      </c>
      <c r="F112" s="79" t="s">
        <v>0</v>
      </c>
      <c r="G112" s="79" t="s">
        <v>31</v>
      </c>
      <c r="H112" s="79" t="s">
        <v>29</v>
      </c>
      <c r="I112" s="79" t="s">
        <v>17</v>
      </c>
      <c r="J112" s="80">
        <v>43132572.140000001</v>
      </c>
      <c r="K112" s="27" t="s">
        <v>41</v>
      </c>
      <c r="L112" s="42"/>
      <c r="M112" s="43">
        <v>99</v>
      </c>
      <c r="N112" s="42">
        <v>42885</v>
      </c>
      <c r="O112" s="79">
        <v>6734126</v>
      </c>
      <c r="P112" s="81">
        <v>42944</v>
      </c>
      <c r="Q112" s="81"/>
      <c r="R112" s="79">
        <v>243</v>
      </c>
      <c r="S112" s="79">
        <v>43602</v>
      </c>
      <c r="T112" s="83">
        <v>26341334.73</v>
      </c>
      <c r="U112" s="81">
        <v>43637</v>
      </c>
      <c r="V112" s="79">
        <v>42</v>
      </c>
      <c r="W112" s="79">
        <v>36</v>
      </c>
      <c r="Y112" s="79">
        <v>6</v>
      </c>
      <c r="AG112" s="84"/>
      <c r="AH112" s="85"/>
      <c r="AI112" s="85"/>
      <c r="AJ112" s="85"/>
      <c r="AK112" s="85"/>
      <c r="AL112" s="85"/>
      <c r="AM112" s="85"/>
      <c r="AN112" s="85"/>
      <c r="AO112" s="85"/>
      <c r="AP112" s="85"/>
      <c r="AQ112" s="85"/>
      <c r="AR112" s="85"/>
      <c r="AS112" s="85"/>
      <c r="AT112" s="85"/>
      <c r="AU112" s="85"/>
      <c r="AV112" s="85"/>
      <c r="AW112" s="85"/>
      <c r="AX112" s="85"/>
      <c r="AY112" s="85"/>
      <c r="AZ112" s="85"/>
      <c r="BA112" s="85"/>
      <c r="BB112" s="85"/>
      <c r="BC112" s="85"/>
      <c r="BD112" s="85"/>
      <c r="BE112" s="85"/>
      <c r="BF112" s="85"/>
      <c r="BG112" s="85"/>
      <c r="BH112" s="85"/>
      <c r="BI112" s="85"/>
      <c r="BJ112" s="85"/>
      <c r="BK112" s="85"/>
      <c r="BL112" s="85"/>
      <c r="BM112" s="85"/>
      <c r="BN112" s="85"/>
      <c r="BO112" s="85"/>
      <c r="BP112" s="85"/>
      <c r="BQ112" s="85"/>
      <c r="BR112" s="85"/>
      <c r="BS112" s="85"/>
      <c r="BT112" s="85"/>
      <c r="BU112" s="85"/>
      <c r="BV112" s="85"/>
      <c r="BW112" s="85"/>
      <c r="BX112" s="85"/>
      <c r="BY112" s="85"/>
      <c r="BZ112" s="85"/>
      <c r="CA112" s="85"/>
      <c r="CB112" s="85"/>
      <c r="CC112" s="85"/>
      <c r="CD112" s="85"/>
      <c r="CE112" s="85"/>
      <c r="CF112" s="85"/>
      <c r="CG112" s="85"/>
      <c r="CH112" s="85"/>
      <c r="CI112" s="85"/>
      <c r="CJ112" s="85"/>
      <c r="CK112" s="85"/>
      <c r="CL112" s="85"/>
      <c r="CM112" s="85"/>
      <c r="CN112" s="85"/>
      <c r="CO112" s="85"/>
      <c r="CP112" s="85"/>
      <c r="CQ112" s="85"/>
      <c r="CR112" s="85"/>
      <c r="CS112" s="85"/>
      <c r="CT112" s="85"/>
      <c r="CU112" s="85"/>
      <c r="CV112" s="85"/>
      <c r="CW112" s="85"/>
      <c r="CX112" s="85"/>
      <c r="CY112" s="85"/>
      <c r="CZ112" s="85"/>
      <c r="DA112" s="85"/>
      <c r="DB112" s="85"/>
      <c r="DC112" s="85"/>
      <c r="DD112" s="85"/>
      <c r="DE112" s="85"/>
      <c r="DF112" s="85"/>
      <c r="DG112" s="85"/>
      <c r="DH112" s="85"/>
      <c r="DI112" s="85"/>
      <c r="DJ112" s="85"/>
      <c r="DK112" s="85"/>
      <c r="DL112" s="85"/>
      <c r="DM112" s="85"/>
      <c r="DN112" s="85"/>
      <c r="DO112" s="85"/>
      <c r="DP112" s="85"/>
      <c r="DQ112" s="85"/>
      <c r="DR112" s="85"/>
      <c r="DS112" s="85"/>
      <c r="DT112" s="85"/>
      <c r="DU112" s="85"/>
      <c r="DV112" s="85"/>
      <c r="DW112" s="85"/>
      <c r="DX112" s="85"/>
      <c r="DY112" s="85"/>
      <c r="DZ112" s="85"/>
      <c r="EA112" s="85"/>
      <c r="EB112" s="85"/>
      <c r="EC112" s="85"/>
      <c r="ED112" s="85"/>
      <c r="EE112" s="85"/>
      <c r="EF112" s="85"/>
      <c r="EG112" s="85"/>
      <c r="EH112" s="85"/>
      <c r="EI112" s="85"/>
      <c r="EJ112" s="85"/>
      <c r="EK112" s="85"/>
      <c r="EL112" s="85"/>
      <c r="EM112" s="85"/>
      <c r="EN112" s="85"/>
      <c r="EO112" s="85"/>
      <c r="EP112" s="85"/>
      <c r="EQ112" s="85"/>
      <c r="ER112" s="85"/>
      <c r="ES112" s="85"/>
      <c r="ET112" s="85"/>
    </row>
    <row r="113" spans="1:150" s="79" customFormat="1" ht="75" x14ac:dyDescent="0.3">
      <c r="A113" s="10" t="s">
        <v>2</v>
      </c>
      <c r="B113" s="8" t="s">
        <v>189</v>
      </c>
      <c r="C113" s="27" t="s">
        <v>188</v>
      </c>
      <c r="D113" s="157" t="s">
        <v>187</v>
      </c>
      <c r="E113" s="79" t="s">
        <v>5</v>
      </c>
      <c r="F113" s="79" t="s">
        <v>0</v>
      </c>
      <c r="G113" s="79" t="s">
        <v>31</v>
      </c>
      <c r="H113" s="79" t="s">
        <v>28</v>
      </c>
      <c r="I113" s="79" t="s">
        <v>17</v>
      </c>
      <c r="J113" s="80">
        <v>10272142</v>
      </c>
      <c r="K113" s="27" t="s">
        <v>78</v>
      </c>
      <c r="L113" s="42"/>
      <c r="M113" s="43">
        <v>378</v>
      </c>
      <c r="N113" s="42">
        <v>43448</v>
      </c>
      <c r="O113" s="79">
        <v>7250452</v>
      </c>
      <c r="P113" s="81">
        <v>43542</v>
      </c>
      <c r="Q113" s="81"/>
      <c r="R113" s="79">
        <v>472</v>
      </c>
      <c r="S113" s="79">
        <v>43738</v>
      </c>
      <c r="T113" s="83">
        <v>10262142</v>
      </c>
      <c r="U113" s="81">
        <v>43773</v>
      </c>
      <c r="V113" s="79">
        <v>66</v>
      </c>
      <c r="W113" s="79">
        <v>36</v>
      </c>
      <c r="X113" s="79">
        <v>24</v>
      </c>
      <c r="Y113" s="79">
        <v>6</v>
      </c>
      <c r="AG113" s="84"/>
      <c r="AH113" s="85"/>
      <c r="AI113" s="85"/>
      <c r="AJ113" s="85"/>
      <c r="AK113" s="85"/>
      <c r="AL113" s="85"/>
      <c r="AM113" s="85"/>
      <c r="AN113" s="85"/>
      <c r="AO113" s="85"/>
      <c r="AP113" s="85"/>
      <c r="AQ113" s="85"/>
      <c r="AR113" s="85"/>
      <c r="AS113" s="85"/>
      <c r="AT113" s="85"/>
      <c r="AU113" s="85"/>
      <c r="AV113" s="85"/>
      <c r="AW113" s="85"/>
      <c r="AX113" s="85"/>
      <c r="AY113" s="85"/>
      <c r="AZ113" s="85"/>
      <c r="BA113" s="85"/>
      <c r="BB113" s="85"/>
      <c r="BC113" s="85"/>
      <c r="BD113" s="85"/>
      <c r="BE113" s="85"/>
      <c r="BF113" s="85"/>
      <c r="BG113" s="85"/>
      <c r="BH113" s="85"/>
      <c r="BI113" s="85"/>
      <c r="BJ113" s="85"/>
      <c r="BK113" s="85"/>
      <c r="BL113" s="85"/>
      <c r="BM113" s="85"/>
      <c r="BN113" s="85"/>
      <c r="BO113" s="85"/>
      <c r="BP113" s="85"/>
      <c r="BQ113" s="85"/>
      <c r="BR113" s="85"/>
      <c r="BS113" s="85"/>
      <c r="BT113" s="85"/>
      <c r="BU113" s="85"/>
      <c r="BV113" s="85"/>
      <c r="BW113" s="85"/>
      <c r="BX113" s="85"/>
      <c r="BY113" s="85"/>
      <c r="BZ113" s="85"/>
      <c r="CA113" s="85"/>
      <c r="CB113" s="85"/>
      <c r="CC113" s="85"/>
      <c r="CD113" s="85"/>
      <c r="CE113" s="85"/>
      <c r="CF113" s="85"/>
      <c r="CG113" s="85"/>
      <c r="CH113" s="85"/>
      <c r="CI113" s="85"/>
      <c r="CJ113" s="85"/>
      <c r="CK113" s="85"/>
      <c r="CL113" s="85"/>
      <c r="CM113" s="85"/>
      <c r="CN113" s="85"/>
      <c r="CO113" s="85"/>
      <c r="CP113" s="85"/>
      <c r="CQ113" s="85"/>
      <c r="CR113" s="85"/>
      <c r="CS113" s="85"/>
      <c r="CT113" s="85"/>
      <c r="CU113" s="85"/>
      <c r="CV113" s="85"/>
      <c r="CW113" s="85"/>
      <c r="CX113" s="85"/>
      <c r="CY113" s="85"/>
      <c r="CZ113" s="85"/>
      <c r="DA113" s="85"/>
      <c r="DB113" s="85"/>
      <c r="DC113" s="85"/>
      <c r="DD113" s="85"/>
      <c r="DE113" s="85"/>
      <c r="DF113" s="85"/>
      <c r="DG113" s="85"/>
      <c r="DH113" s="85"/>
      <c r="DI113" s="85"/>
      <c r="DJ113" s="85"/>
      <c r="DK113" s="85"/>
      <c r="DL113" s="85"/>
      <c r="DM113" s="85"/>
      <c r="DN113" s="85"/>
      <c r="DO113" s="85"/>
      <c r="DP113" s="85"/>
      <c r="DQ113" s="85"/>
      <c r="DR113" s="85"/>
      <c r="DS113" s="85"/>
      <c r="DT113" s="85"/>
      <c r="DU113" s="85"/>
      <c r="DV113" s="85"/>
      <c r="DW113" s="85"/>
      <c r="DX113" s="85"/>
      <c r="DY113" s="85"/>
      <c r="DZ113" s="85"/>
      <c r="EA113" s="85"/>
      <c r="EB113" s="85"/>
      <c r="EC113" s="85"/>
      <c r="ED113" s="85"/>
      <c r="EE113" s="85"/>
      <c r="EF113" s="85"/>
      <c r="EG113" s="85"/>
      <c r="EH113" s="85"/>
      <c r="EI113" s="85"/>
      <c r="EJ113" s="85"/>
      <c r="EK113" s="85"/>
      <c r="EL113" s="85"/>
      <c r="EM113" s="85"/>
      <c r="EN113" s="85"/>
      <c r="EO113" s="85"/>
      <c r="EP113" s="85"/>
      <c r="EQ113" s="85"/>
      <c r="ER113" s="85"/>
      <c r="ES113" s="85"/>
      <c r="ET113" s="85"/>
    </row>
    <row r="114" spans="1:150" s="79" customFormat="1" x14ac:dyDescent="0.3">
      <c r="A114" s="10" t="s">
        <v>2</v>
      </c>
      <c r="B114" s="8" t="s">
        <v>186</v>
      </c>
      <c r="C114" s="27" t="s">
        <v>185</v>
      </c>
      <c r="D114" s="157"/>
      <c r="E114" s="79" t="s">
        <v>5</v>
      </c>
      <c r="F114" s="79" t="s">
        <v>0</v>
      </c>
      <c r="G114" s="79" t="s">
        <v>31</v>
      </c>
      <c r="H114" s="79" t="s">
        <v>28</v>
      </c>
      <c r="I114" s="79" t="s">
        <v>17</v>
      </c>
      <c r="J114" s="80">
        <v>77001375</v>
      </c>
      <c r="K114" s="27" t="s">
        <v>41</v>
      </c>
      <c r="L114" s="42"/>
      <c r="M114" s="43">
        <v>202</v>
      </c>
      <c r="N114" s="42">
        <v>43587</v>
      </c>
      <c r="O114" s="79">
        <v>46710</v>
      </c>
      <c r="P114" s="81">
        <v>43671</v>
      </c>
      <c r="Q114" s="81"/>
      <c r="R114" s="79">
        <v>473</v>
      </c>
      <c r="S114" s="79">
        <v>44063</v>
      </c>
      <c r="T114" s="83">
        <v>72685013.140000001</v>
      </c>
      <c r="U114" s="81">
        <v>44098</v>
      </c>
      <c r="V114" s="79">
        <v>66</v>
      </c>
      <c r="W114" s="79">
        <v>36</v>
      </c>
      <c r="X114" s="79">
        <v>24</v>
      </c>
      <c r="Y114" s="79">
        <v>6</v>
      </c>
      <c r="AG114" s="84"/>
      <c r="AH114" s="85"/>
      <c r="AI114" s="85"/>
      <c r="AJ114" s="85"/>
      <c r="AK114" s="85"/>
      <c r="AL114" s="85"/>
      <c r="AM114" s="85"/>
      <c r="AN114" s="85"/>
      <c r="AO114" s="85"/>
      <c r="AP114" s="85"/>
      <c r="AQ114" s="85"/>
      <c r="AR114" s="85"/>
      <c r="AS114" s="85"/>
      <c r="AT114" s="85"/>
      <c r="AU114" s="85"/>
      <c r="AV114" s="85"/>
      <c r="AW114" s="85"/>
      <c r="AX114" s="85"/>
      <c r="AY114" s="85"/>
      <c r="AZ114" s="85"/>
      <c r="BA114" s="85"/>
      <c r="BB114" s="85"/>
      <c r="BC114" s="85"/>
      <c r="BD114" s="85"/>
      <c r="BE114" s="85"/>
      <c r="BF114" s="85"/>
      <c r="BG114" s="85"/>
      <c r="BH114" s="85"/>
      <c r="BI114" s="85"/>
      <c r="BJ114" s="85"/>
      <c r="BK114" s="85"/>
      <c r="BL114" s="85"/>
      <c r="BM114" s="85"/>
      <c r="BN114" s="85"/>
      <c r="BO114" s="85"/>
      <c r="BP114" s="85"/>
      <c r="BQ114" s="85"/>
      <c r="BR114" s="85"/>
      <c r="BS114" s="85"/>
      <c r="BT114" s="85"/>
      <c r="BU114" s="85"/>
      <c r="BV114" s="85"/>
      <c r="BW114" s="85"/>
      <c r="BX114" s="85"/>
      <c r="BY114" s="85"/>
      <c r="BZ114" s="85"/>
      <c r="CA114" s="85"/>
      <c r="CB114" s="85"/>
      <c r="CC114" s="85"/>
      <c r="CD114" s="85"/>
      <c r="CE114" s="85"/>
      <c r="CF114" s="85"/>
      <c r="CG114" s="85"/>
      <c r="CH114" s="85"/>
      <c r="CI114" s="85"/>
      <c r="CJ114" s="85"/>
      <c r="CK114" s="85"/>
      <c r="CL114" s="85"/>
      <c r="CM114" s="85"/>
      <c r="CN114" s="85"/>
      <c r="CO114" s="85"/>
      <c r="CP114" s="85"/>
      <c r="CQ114" s="85"/>
      <c r="CR114" s="85"/>
      <c r="CS114" s="85"/>
      <c r="CT114" s="85"/>
      <c r="CU114" s="85"/>
      <c r="CV114" s="85"/>
      <c r="CW114" s="85"/>
      <c r="CX114" s="85"/>
      <c r="CY114" s="85"/>
      <c r="CZ114" s="85"/>
      <c r="DA114" s="85"/>
      <c r="DB114" s="85"/>
      <c r="DC114" s="85"/>
      <c r="DD114" s="85"/>
      <c r="DE114" s="85"/>
      <c r="DF114" s="85"/>
      <c r="DG114" s="85"/>
      <c r="DH114" s="85"/>
      <c r="DI114" s="85"/>
      <c r="DJ114" s="85"/>
      <c r="DK114" s="85"/>
      <c r="DL114" s="85"/>
      <c r="DM114" s="85"/>
      <c r="DN114" s="85"/>
      <c r="DO114" s="85"/>
      <c r="DP114" s="85"/>
      <c r="DQ114" s="85"/>
      <c r="DR114" s="85"/>
      <c r="DS114" s="85"/>
      <c r="DT114" s="85"/>
      <c r="DU114" s="85"/>
      <c r="DV114" s="85"/>
      <c r="DW114" s="85"/>
      <c r="DX114" s="85"/>
      <c r="DY114" s="85"/>
      <c r="DZ114" s="85"/>
      <c r="EA114" s="85"/>
      <c r="EB114" s="85"/>
      <c r="EC114" s="85"/>
      <c r="ED114" s="85"/>
      <c r="EE114" s="85"/>
      <c r="EF114" s="85"/>
      <c r="EG114" s="85"/>
      <c r="EH114" s="85"/>
      <c r="EI114" s="85"/>
      <c r="EJ114" s="85"/>
      <c r="EK114" s="85"/>
      <c r="EL114" s="85"/>
      <c r="EM114" s="85"/>
      <c r="EN114" s="85"/>
      <c r="EO114" s="85"/>
      <c r="EP114" s="85"/>
      <c r="EQ114" s="85"/>
      <c r="ER114" s="85"/>
      <c r="ES114" s="85"/>
      <c r="ET114" s="85"/>
    </row>
    <row r="115" spans="1:150" s="79" customFormat="1" x14ac:dyDescent="0.3">
      <c r="A115" s="5" t="s">
        <v>21</v>
      </c>
      <c r="B115" s="6" t="s">
        <v>579</v>
      </c>
      <c r="C115" s="25" t="s">
        <v>578</v>
      </c>
      <c r="E115" s="79" t="s">
        <v>12</v>
      </c>
      <c r="F115" s="79" t="s">
        <v>0</v>
      </c>
      <c r="I115" s="79" t="s">
        <v>17</v>
      </c>
      <c r="J115" s="80"/>
      <c r="K115" s="25" t="s">
        <v>8</v>
      </c>
      <c r="L115" s="42">
        <v>44468</v>
      </c>
      <c r="M115" s="42"/>
      <c r="N115" s="38"/>
      <c r="P115" s="81"/>
      <c r="Q115" s="81">
        <f t="shared" ref="Q115:Q116" si="0">L115+190</f>
        <v>44658</v>
      </c>
      <c r="T115" s="83"/>
      <c r="U115" s="81"/>
      <c r="AG115" s="84"/>
      <c r="AH115" s="85"/>
      <c r="AI115" s="85"/>
      <c r="AJ115" s="85"/>
      <c r="AK115" s="85"/>
      <c r="AL115" s="85"/>
      <c r="AM115" s="85"/>
      <c r="AN115" s="85"/>
      <c r="AO115" s="85"/>
      <c r="AP115" s="85"/>
      <c r="AQ115" s="85"/>
      <c r="AR115" s="85"/>
      <c r="AS115" s="85"/>
      <c r="AT115" s="85"/>
      <c r="AU115" s="85"/>
      <c r="AV115" s="85"/>
      <c r="AW115" s="85"/>
      <c r="AX115" s="85"/>
      <c r="AY115" s="85"/>
      <c r="AZ115" s="85"/>
      <c r="BA115" s="85"/>
      <c r="BB115" s="85"/>
      <c r="BC115" s="85"/>
      <c r="BD115" s="85"/>
      <c r="BE115" s="85"/>
      <c r="BF115" s="85"/>
      <c r="BG115" s="85"/>
      <c r="BH115" s="85"/>
      <c r="BI115" s="85"/>
      <c r="BJ115" s="85"/>
      <c r="BK115" s="85"/>
      <c r="BL115" s="85"/>
      <c r="BM115" s="85"/>
      <c r="BN115" s="85"/>
      <c r="BO115" s="85"/>
      <c r="BP115" s="85"/>
      <c r="BQ115" s="85"/>
      <c r="BR115" s="85"/>
      <c r="BS115" s="85"/>
      <c r="BT115" s="85"/>
      <c r="BU115" s="85"/>
      <c r="BV115" s="85"/>
      <c r="BW115" s="85"/>
      <c r="BX115" s="85"/>
      <c r="BY115" s="85"/>
      <c r="BZ115" s="85"/>
      <c r="CA115" s="85"/>
      <c r="CB115" s="85"/>
      <c r="CC115" s="85"/>
      <c r="CD115" s="85"/>
      <c r="CE115" s="85"/>
      <c r="CF115" s="85"/>
      <c r="CG115" s="85"/>
      <c r="CH115" s="85"/>
      <c r="CI115" s="85"/>
      <c r="CJ115" s="85"/>
      <c r="CK115" s="85"/>
      <c r="CL115" s="85"/>
      <c r="CM115" s="85"/>
      <c r="CN115" s="85"/>
      <c r="CO115" s="85"/>
      <c r="CP115" s="85"/>
      <c r="CQ115" s="85"/>
      <c r="CR115" s="85"/>
      <c r="CS115" s="85"/>
      <c r="CT115" s="85"/>
      <c r="CU115" s="85"/>
      <c r="CV115" s="85"/>
      <c r="CW115" s="85"/>
      <c r="CX115" s="85"/>
      <c r="CY115" s="85"/>
      <c r="CZ115" s="85"/>
      <c r="DA115" s="85"/>
      <c r="DB115" s="85"/>
      <c r="DC115" s="85"/>
      <c r="DD115" s="85"/>
      <c r="DE115" s="85"/>
      <c r="DF115" s="85"/>
      <c r="DG115" s="85"/>
      <c r="DH115" s="85"/>
      <c r="DI115" s="85"/>
      <c r="DJ115" s="85"/>
      <c r="DK115" s="85"/>
      <c r="DL115" s="85"/>
      <c r="DM115" s="85"/>
      <c r="DN115" s="85"/>
      <c r="DO115" s="85"/>
      <c r="DP115" s="85"/>
      <c r="DQ115" s="85"/>
      <c r="DR115" s="85"/>
      <c r="DS115" s="85"/>
      <c r="DT115" s="85"/>
      <c r="DU115" s="85"/>
      <c r="DV115" s="85"/>
      <c r="DW115" s="85"/>
      <c r="DX115" s="85"/>
      <c r="DY115" s="85"/>
      <c r="DZ115" s="85"/>
      <c r="EA115" s="85"/>
      <c r="EB115" s="85"/>
      <c r="EC115" s="85"/>
      <c r="ED115" s="85"/>
      <c r="EE115" s="85"/>
      <c r="EF115" s="85"/>
      <c r="EG115" s="85"/>
      <c r="EH115" s="85"/>
      <c r="EI115" s="85"/>
      <c r="EJ115" s="85"/>
      <c r="EK115" s="85"/>
      <c r="EL115" s="85"/>
      <c r="EM115" s="85"/>
      <c r="EN115" s="85"/>
      <c r="EO115" s="85"/>
      <c r="EP115" s="85"/>
      <c r="EQ115" s="85"/>
      <c r="ER115" s="85"/>
      <c r="ES115" s="85"/>
      <c r="ET115" s="85"/>
    </row>
    <row r="116" spans="1:150" s="79" customFormat="1" x14ac:dyDescent="0.3">
      <c r="A116" s="11" t="s">
        <v>21</v>
      </c>
      <c r="B116" s="8" t="s">
        <v>558</v>
      </c>
      <c r="C116" s="27" t="s">
        <v>557</v>
      </c>
      <c r="E116" s="79" t="s">
        <v>12</v>
      </c>
      <c r="F116" s="79" t="s">
        <v>0</v>
      </c>
      <c r="I116" s="79" t="s">
        <v>17</v>
      </c>
      <c r="J116" s="80"/>
      <c r="K116" s="27" t="s">
        <v>8</v>
      </c>
      <c r="L116" s="42">
        <v>44621</v>
      </c>
      <c r="M116" s="42"/>
      <c r="N116" s="42"/>
      <c r="P116" s="81"/>
      <c r="Q116" s="81">
        <f t="shared" si="0"/>
        <v>44811</v>
      </c>
      <c r="T116" s="83"/>
      <c r="U116" s="81"/>
      <c r="AG116" s="84"/>
      <c r="AH116" s="85"/>
      <c r="AI116" s="85"/>
      <c r="AJ116" s="85"/>
      <c r="AK116" s="85"/>
      <c r="AL116" s="85"/>
      <c r="AM116" s="85"/>
      <c r="AN116" s="85"/>
      <c r="AO116" s="85"/>
      <c r="AP116" s="85"/>
      <c r="AQ116" s="85"/>
      <c r="AR116" s="85"/>
      <c r="AS116" s="85"/>
      <c r="AT116" s="85"/>
      <c r="AU116" s="85"/>
      <c r="AV116" s="85"/>
      <c r="AW116" s="85"/>
      <c r="AX116" s="85"/>
      <c r="AY116" s="85"/>
      <c r="AZ116" s="85"/>
      <c r="BA116" s="85"/>
      <c r="BB116" s="85"/>
      <c r="BC116" s="85"/>
      <c r="BD116" s="85"/>
      <c r="BE116" s="85"/>
      <c r="BF116" s="85"/>
      <c r="BG116" s="85"/>
      <c r="BH116" s="85"/>
      <c r="BI116" s="85"/>
      <c r="BJ116" s="85"/>
      <c r="BK116" s="85"/>
      <c r="BL116" s="85"/>
      <c r="BM116" s="85"/>
      <c r="BN116" s="85"/>
      <c r="BO116" s="85"/>
      <c r="BP116" s="85"/>
      <c r="BQ116" s="85"/>
      <c r="BR116" s="85"/>
      <c r="BS116" s="85"/>
      <c r="BT116" s="85"/>
      <c r="BU116" s="85"/>
      <c r="BV116" s="85"/>
      <c r="BW116" s="85"/>
      <c r="BX116" s="85"/>
      <c r="BY116" s="85"/>
      <c r="BZ116" s="85"/>
      <c r="CA116" s="85"/>
      <c r="CB116" s="85"/>
      <c r="CC116" s="85"/>
      <c r="CD116" s="85"/>
      <c r="CE116" s="85"/>
      <c r="CF116" s="85"/>
      <c r="CG116" s="85"/>
      <c r="CH116" s="85"/>
      <c r="CI116" s="85"/>
      <c r="CJ116" s="85"/>
      <c r="CK116" s="85"/>
      <c r="CL116" s="85"/>
      <c r="CM116" s="85"/>
      <c r="CN116" s="85"/>
      <c r="CO116" s="85"/>
      <c r="CP116" s="85"/>
      <c r="CQ116" s="85"/>
      <c r="CR116" s="85"/>
      <c r="CS116" s="85"/>
      <c r="CT116" s="85"/>
      <c r="CU116" s="85"/>
      <c r="CV116" s="85"/>
      <c r="CW116" s="85"/>
      <c r="CX116" s="85"/>
      <c r="CY116" s="85"/>
      <c r="CZ116" s="85"/>
      <c r="DA116" s="85"/>
      <c r="DB116" s="85"/>
      <c r="DC116" s="85"/>
      <c r="DD116" s="85"/>
      <c r="DE116" s="85"/>
      <c r="DF116" s="85"/>
      <c r="DG116" s="85"/>
      <c r="DH116" s="85"/>
      <c r="DI116" s="85"/>
      <c r="DJ116" s="85"/>
      <c r="DK116" s="85"/>
      <c r="DL116" s="85"/>
      <c r="DM116" s="85"/>
      <c r="DN116" s="85"/>
      <c r="DO116" s="85"/>
      <c r="DP116" s="85"/>
      <c r="DQ116" s="85"/>
      <c r="DR116" s="85"/>
      <c r="DS116" s="85"/>
      <c r="DT116" s="85"/>
      <c r="DU116" s="85"/>
      <c r="DV116" s="85"/>
      <c r="DW116" s="85"/>
      <c r="DX116" s="85"/>
      <c r="DY116" s="85"/>
      <c r="DZ116" s="85"/>
      <c r="EA116" s="85"/>
      <c r="EB116" s="85"/>
      <c r="EC116" s="85"/>
      <c r="ED116" s="85"/>
      <c r="EE116" s="85"/>
      <c r="EF116" s="85"/>
      <c r="EG116" s="85"/>
      <c r="EH116" s="85"/>
      <c r="EI116" s="85"/>
      <c r="EJ116" s="85"/>
      <c r="EK116" s="85"/>
      <c r="EL116" s="85"/>
      <c r="EM116" s="85"/>
      <c r="EN116" s="85"/>
      <c r="EO116" s="85"/>
      <c r="EP116" s="85"/>
      <c r="EQ116" s="85"/>
      <c r="ER116" s="85"/>
      <c r="ES116" s="85"/>
      <c r="ET116" s="85"/>
    </row>
    <row r="117" spans="1:150" s="79" customFormat="1" ht="45" x14ac:dyDescent="0.3">
      <c r="A117" s="1" t="s">
        <v>7</v>
      </c>
      <c r="B117" s="2" t="s">
        <v>840</v>
      </c>
      <c r="C117" s="22" t="s">
        <v>839</v>
      </c>
      <c r="D117" s="157" t="s">
        <v>838</v>
      </c>
      <c r="E117" s="79" t="s">
        <v>44</v>
      </c>
      <c r="F117" s="79" t="s">
        <v>0</v>
      </c>
      <c r="G117" s="79" t="s">
        <v>31</v>
      </c>
      <c r="H117" s="79" t="s">
        <v>28</v>
      </c>
      <c r="I117" s="79" t="s">
        <v>75</v>
      </c>
      <c r="J117" s="80">
        <v>2610943.2999999998</v>
      </c>
      <c r="K117" s="30"/>
      <c r="L117" s="34"/>
      <c r="M117" s="35">
        <v>89</v>
      </c>
      <c r="N117" s="34">
        <v>42573</v>
      </c>
      <c r="O117" s="79">
        <v>6479893</v>
      </c>
      <c r="P117" s="81">
        <v>42619</v>
      </c>
      <c r="Q117" s="81"/>
      <c r="R117" s="79">
        <v>11</v>
      </c>
      <c r="S117" s="79">
        <v>42625</v>
      </c>
      <c r="T117" s="83">
        <v>2388841.2999999998</v>
      </c>
      <c r="U117" s="81">
        <v>42625</v>
      </c>
      <c r="V117" s="79">
        <v>12</v>
      </c>
      <c r="W117" s="79">
        <v>12</v>
      </c>
      <c r="AG117" s="84"/>
      <c r="AH117" s="85"/>
      <c r="AI117" s="85"/>
      <c r="AJ117" s="85"/>
      <c r="AK117" s="85"/>
      <c r="AL117" s="85"/>
      <c r="AM117" s="85"/>
      <c r="AN117" s="85"/>
      <c r="AO117" s="85"/>
      <c r="AP117" s="85"/>
      <c r="AQ117" s="85"/>
      <c r="AR117" s="85"/>
      <c r="AS117" s="85"/>
      <c r="AT117" s="85"/>
      <c r="AU117" s="85"/>
      <c r="AV117" s="85"/>
      <c r="AW117" s="85"/>
      <c r="AX117" s="85"/>
      <c r="AY117" s="85"/>
      <c r="AZ117" s="85"/>
      <c r="BA117" s="85"/>
      <c r="BB117" s="85"/>
      <c r="BC117" s="85"/>
      <c r="BD117" s="85"/>
      <c r="BE117" s="85"/>
      <c r="BF117" s="85"/>
      <c r="BG117" s="85"/>
      <c r="BH117" s="85"/>
      <c r="BI117" s="85"/>
      <c r="BJ117" s="85"/>
      <c r="BK117" s="85"/>
      <c r="BL117" s="85"/>
      <c r="BM117" s="85"/>
      <c r="BN117" s="85"/>
      <c r="BO117" s="85"/>
      <c r="BP117" s="85"/>
      <c r="BQ117" s="85"/>
      <c r="BR117" s="85"/>
      <c r="BS117" s="85"/>
      <c r="BT117" s="85"/>
      <c r="BU117" s="85"/>
      <c r="BV117" s="85"/>
      <c r="BW117" s="85"/>
      <c r="BX117" s="85"/>
      <c r="BY117" s="85"/>
      <c r="BZ117" s="85"/>
      <c r="CA117" s="85"/>
      <c r="CB117" s="85"/>
      <c r="CC117" s="85"/>
      <c r="CD117" s="85"/>
      <c r="CE117" s="85"/>
      <c r="CF117" s="85"/>
      <c r="CG117" s="85"/>
      <c r="CH117" s="85"/>
      <c r="CI117" s="85"/>
      <c r="CJ117" s="85"/>
      <c r="CK117" s="85"/>
      <c r="CL117" s="85"/>
      <c r="CM117" s="85"/>
      <c r="CN117" s="85"/>
      <c r="CO117" s="85"/>
      <c r="CP117" s="85"/>
      <c r="CQ117" s="85"/>
      <c r="CR117" s="85"/>
      <c r="CS117" s="85"/>
      <c r="CT117" s="85"/>
      <c r="CU117" s="85"/>
      <c r="CV117" s="85"/>
      <c r="CW117" s="85"/>
      <c r="CX117" s="85"/>
      <c r="CY117" s="85"/>
      <c r="CZ117" s="85"/>
      <c r="DA117" s="85"/>
      <c r="DB117" s="85"/>
      <c r="DC117" s="85"/>
      <c r="DD117" s="85"/>
      <c r="DE117" s="85"/>
      <c r="DF117" s="85"/>
      <c r="DG117" s="85"/>
      <c r="DH117" s="85"/>
      <c r="DI117" s="85"/>
      <c r="DJ117" s="85"/>
      <c r="DK117" s="85"/>
      <c r="DL117" s="85"/>
      <c r="DM117" s="85"/>
      <c r="DN117" s="85"/>
      <c r="DO117" s="85"/>
      <c r="DP117" s="85"/>
      <c r="DQ117" s="85"/>
      <c r="DR117" s="85"/>
      <c r="DS117" s="85"/>
      <c r="DT117" s="85"/>
      <c r="DU117" s="85"/>
      <c r="DV117" s="85"/>
      <c r="DW117" s="85"/>
      <c r="DX117" s="85"/>
      <c r="DY117" s="85"/>
      <c r="DZ117" s="85"/>
      <c r="EA117" s="85"/>
      <c r="EB117" s="85"/>
      <c r="EC117" s="85"/>
      <c r="ED117" s="85"/>
      <c r="EE117" s="85"/>
      <c r="EF117" s="85"/>
      <c r="EG117" s="85"/>
      <c r="EH117" s="85"/>
      <c r="EI117" s="85"/>
      <c r="EJ117" s="85"/>
      <c r="EK117" s="85"/>
      <c r="EL117" s="85"/>
      <c r="EM117" s="85"/>
      <c r="EN117" s="85"/>
      <c r="EO117" s="85"/>
      <c r="EP117" s="85"/>
      <c r="EQ117" s="85"/>
      <c r="ER117" s="85"/>
      <c r="ES117" s="85"/>
      <c r="ET117" s="85"/>
    </row>
    <row r="118" spans="1:150" s="79" customFormat="1" x14ac:dyDescent="0.3">
      <c r="A118" s="5" t="s">
        <v>21</v>
      </c>
      <c r="B118" s="6" t="s">
        <v>556</v>
      </c>
      <c r="C118" s="25" t="s">
        <v>555</v>
      </c>
      <c r="E118" s="79" t="s">
        <v>12</v>
      </c>
      <c r="F118" s="79" t="s">
        <v>0</v>
      </c>
      <c r="I118" s="79" t="s">
        <v>17</v>
      </c>
      <c r="J118" s="80"/>
      <c r="K118" s="25" t="s">
        <v>460</v>
      </c>
      <c r="L118" s="42">
        <v>44621</v>
      </c>
      <c r="M118" s="39"/>
      <c r="N118" s="38"/>
      <c r="P118" s="81"/>
      <c r="Q118" s="81">
        <v>44591</v>
      </c>
      <c r="T118" s="83"/>
      <c r="U118" s="81"/>
      <c r="AG118" s="84"/>
      <c r="AH118" s="85"/>
      <c r="AI118" s="85"/>
      <c r="AJ118" s="85"/>
      <c r="AK118" s="85"/>
      <c r="AL118" s="85"/>
      <c r="AM118" s="85"/>
      <c r="AN118" s="85"/>
      <c r="AO118" s="85"/>
      <c r="AP118" s="85"/>
      <c r="AQ118" s="85"/>
      <c r="AR118" s="85"/>
      <c r="AS118" s="85"/>
      <c r="AT118" s="85"/>
      <c r="AU118" s="85"/>
      <c r="AV118" s="85"/>
      <c r="AW118" s="85"/>
      <c r="AX118" s="85"/>
      <c r="AY118" s="85"/>
      <c r="AZ118" s="85"/>
      <c r="BA118" s="85"/>
      <c r="BB118" s="85"/>
      <c r="BC118" s="85"/>
      <c r="BD118" s="85"/>
      <c r="BE118" s="85"/>
      <c r="BF118" s="85"/>
      <c r="BG118" s="85"/>
      <c r="BH118" s="85"/>
      <c r="BI118" s="85"/>
      <c r="BJ118" s="85"/>
      <c r="BK118" s="85"/>
      <c r="BL118" s="85"/>
      <c r="BM118" s="85"/>
      <c r="BN118" s="85"/>
      <c r="BO118" s="85"/>
      <c r="BP118" s="85"/>
      <c r="BQ118" s="85"/>
      <c r="BR118" s="85"/>
      <c r="BS118" s="85"/>
      <c r="BT118" s="85"/>
      <c r="BU118" s="85"/>
      <c r="BV118" s="85"/>
      <c r="BW118" s="85"/>
      <c r="BX118" s="85"/>
      <c r="BY118" s="85"/>
      <c r="BZ118" s="85"/>
      <c r="CA118" s="85"/>
      <c r="CB118" s="85"/>
      <c r="CC118" s="85"/>
      <c r="CD118" s="85"/>
      <c r="CE118" s="85"/>
      <c r="CF118" s="85"/>
      <c r="CG118" s="85"/>
      <c r="CH118" s="85"/>
      <c r="CI118" s="85"/>
      <c r="CJ118" s="85"/>
      <c r="CK118" s="85"/>
      <c r="CL118" s="85"/>
      <c r="CM118" s="85"/>
      <c r="CN118" s="85"/>
      <c r="CO118" s="85"/>
      <c r="CP118" s="85"/>
      <c r="CQ118" s="85"/>
      <c r="CR118" s="85"/>
      <c r="CS118" s="85"/>
      <c r="CT118" s="85"/>
      <c r="CU118" s="85"/>
      <c r="CV118" s="85"/>
      <c r="CW118" s="85"/>
      <c r="CX118" s="85"/>
      <c r="CY118" s="85"/>
      <c r="CZ118" s="85"/>
      <c r="DA118" s="85"/>
      <c r="DB118" s="85"/>
      <c r="DC118" s="85"/>
      <c r="DD118" s="85"/>
      <c r="DE118" s="85"/>
      <c r="DF118" s="85"/>
      <c r="DG118" s="85"/>
      <c r="DH118" s="85"/>
      <c r="DI118" s="85"/>
      <c r="DJ118" s="85"/>
      <c r="DK118" s="85"/>
      <c r="DL118" s="85"/>
      <c r="DM118" s="85"/>
      <c r="DN118" s="85"/>
      <c r="DO118" s="85"/>
      <c r="DP118" s="85"/>
      <c r="DQ118" s="85"/>
      <c r="DR118" s="85"/>
      <c r="DS118" s="85"/>
      <c r="DT118" s="85"/>
      <c r="DU118" s="85"/>
      <c r="DV118" s="85"/>
      <c r="DW118" s="85"/>
      <c r="DX118" s="85"/>
      <c r="DY118" s="85"/>
      <c r="DZ118" s="85"/>
      <c r="EA118" s="85"/>
      <c r="EB118" s="85"/>
      <c r="EC118" s="85"/>
      <c r="ED118" s="85"/>
      <c r="EE118" s="85"/>
      <c r="EF118" s="85"/>
      <c r="EG118" s="85"/>
      <c r="EH118" s="85"/>
      <c r="EI118" s="85"/>
      <c r="EJ118" s="85"/>
      <c r="EK118" s="85"/>
      <c r="EL118" s="85"/>
      <c r="EM118" s="85"/>
      <c r="EN118" s="85"/>
      <c r="EO118" s="85"/>
      <c r="EP118" s="85"/>
      <c r="EQ118" s="85"/>
      <c r="ER118" s="85"/>
      <c r="ES118" s="85"/>
      <c r="ET118" s="85"/>
    </row>
    <row r="119" spans="1:150" s="79" customFormat="1" ht="60" x14ac:dyDescent="0.3">
      <c r="A119" s="10" t="s">
        <v>2</v>
      </c>
      <c r="B119" s="8" t="s">
        <v>835</v>
      </c>
      <c r="C119" s="27" t="s">
        <v>834</v>
      </c>
      <c r="D119" s="157" t="s">
        <v>833</v>
      </c>
      <c r="E119" s="79" t="s">
        <v>5</v>
      </c>
      <c r="F119" s="79" t="s">
        <v>0</v>
      </c>
      <c r="G119" s="79" t="s">
        <v>31</v>
      </c>
      <c r="H119" s="79" t="s">
        <v>25</v>
      </c>
      <c r="I119" s="79" t="s">
        <v>17</v>
      </c>
      <c r="J119" s="80">
        <v>3247188.35</v>
      </c>
      <c r="K119" s="27" t="s">
        <v>78</v>
      </c>
      <c r="L119" s="42"/>
      <c r="M119" s="43">
        <v>132</v>
      </c>
      <c r="N119" s="42">
        <v>42933</v>
      </c>
      <c r="O119" s="79">
        <v>6769436</v>
      </c>
      <c r="P119" s="81">
        <v>43033</v>
      </c>
      <c r="Q119" s="81"/>
      <c r="R119" s="79">
        <v>392</v>
      </c>
      <c r="S119" s="79">
        <v>43697</v>
      </c>
      <c r="T119" s="83">
        <v>2326546.42</v>
      </c>
      <c r="U119" s="81">
        <v>43732</v>
      </c>
      <c r="V119" s="79">
        <v>42</v>
      </c>
      <c r="W119" s="79">
        <v>36</v>
      </c>
      <c r="X119" s="79">
        <v>6</v>
      </c>
      <c r="AG119" s="84"/>
      <c r="AH119" s="85"/>
      <c r="AI119" s="85"/>
      <c r="AJ119" s="85"/>
      <c r="AK119" s="85"/>
      <c r="AL119" s="85"/>
      <c r="AM119" s="85"/>
      <c r="AN119" s="85"/>
      <c r="AO119" s="85"/>
      <c r="AP119" s="85"/>
      <c r="AQ119" s="85"/>
      <c r="AR119" s="85"/>
      <c r="AS119" s="85"/>
      <c r="AT119" s="85"/>
      <c r="AU119" s="85"/>
      <c r="AV119" s="85"/>
      <c r="AW119" s="85"/>
      <c r="AX119" s="85"/>
      <c r="AY119" s="85"/>
      <c r="AZ119" s="85"/>
      <c r="BA119" s="85"/>
      <c r="BB119" s="85"/>
      <c r="BC119" s="85"/>
      <c r="BD119" s="85"/>
      <c r="BE119" s="85"/>
      <c r="BF119" s="85"/>
      <c r="BG119" s="85"/>
      <c r="BH119" s="85"/>
      <c r="BI119" s="85"/>
      <c r="BJ119" s="85"/>
      <c r="BK119" s="85"/>
      <c r="BL119" s="85"/>
      <c r="BM119" s="85"/>
      <c r="BN119" s="85"/>
      <c r="BO119" s="85"/>
      <c r="BP119" s="85"/>
      <c r="BQ119" s="85"/>
      <c r="BR119" s="85"/>
      <c r="BS119" s="85"/>
      <c r="BT119" s="85"/>
      <c r="BU119" s="85"/>
      <c r="BV119" s="85"/>
      <c r="BW119" s="85"/>
      <c r="BX119" s="85"/>
      <c r="BY119" s="85"/>
      <c r="BZ119" s="85"/>
      <c r="CA119" s="85"/>
      <c r="CB119" s="85"/>
      <c r="CC119" s="85"/>
      <c r="CD119" s="85"/>
      <c r="CE119" s="85"/>
      <c r="CF119" s="85"/>
      <c r="CG119" s="85"/>
      <c r="CH119" s="85"/>
      <c r="CI119" s="85"/>
      <c r="CJ119" s="85"/>
      <c r="CK119" s="85"/>
      <c r="CL119" s="85"/>
      <c r="CM119" s="85"/>
      <c r="CN119" s="85"/>
      <c r="CO119" s="85"/>
      <c r="CP119" s="85"/>
      <c r="CQ119" s="85"/>
      <c r="CR119" s="85"/>
      <c r="CS119" s="85"/>
      <c r="CT119" s="85"/>
      <c r="CU119" s="85"/>
      <c r="CV119" s="85"/>
      <c r="CW119" s="85"/>
      <c r="CX119" s="85"/>
      <c r="CY119" s="85"/>
      <c r="CZ119" s="85"/>
      <c r="DA119" s="85"/>
      <c r="DB119" s="85"/>
      <c r="DC119" s="85"/>
      <c r="DD119" s="85"/>
      <c r="DE119" s="85"/>
      <c r="DF119" s="85"/>
      <c r="DG119" s="85"/>
      <c r="DH119" s="85"/>
      <c r="DI119" s="85"/>
      <c r="DJ119" s="85"/>
      <c r="DK119" s="85"/>
      <c r="DL119" s="85"/>
      <c r="DM119" s="85"/>
      <c r="DN119" s="85"/>
      <c r="DO119" s="85"/>
      <c r="DP119" s="85"/>
      <c r="DQ119" s="85"/>
      <c r="DR119" s="85"/>
      <c r="DS119" s="85"/>
      <c r="DT119" s="85"/>
      <c r="DU119" s="85"/>
      <c r="DV119" s="85"/>
      <c r="DW119" s="85"/>
      <c r="DX119" s="85"/>
      <c r="DY119" s="85"/>
      <c r="DZ119" s="85"/>
      <c r="EA119" s="85"/>
      <c r="EB119" s="85"/>
      <c r="EC119" s="85"/>
      <c r="ED119" s="85"/>
      <c r="EE119" s="85"/>
      <c r="EF119" s="85"/>
      <c r="EG119" s="85"/>
      <c r="EH119" s="85"/>
      <c r="EI119" s="85"/>
      <c r="EJ119" s="85"/>
      <c r="EK119" s="85"/>
      <c r="EL119" s="85"/>
      <c r="EM119" s="85"/>
      <c r="EN119" s="85"/>
      <c r="EO119" s="85"/>
      <c r="EP119" s="85"/>
      <c r="EQ119" s="85"/>
      <c r="ER119" s="85"/>
      <c r="ES119" s="85"/>
      <c r="ET119" s="85"/>
    </row>
    <row r="120" spans="1:150" s="79" customFormat="1" x14ac:dyDescent="0.3">
      <c r="A120" s="5" t="s">
        <v>21</v>
      </c>
      <c r="B120" s="6" t="s">
        <v>554</v>
      </c>
      <c r="C120" s="25" t="s">
        <v>553</v>
      </c>
      <c r="E120" s="79" t="s">
        <v>12</v>
      </c>
      <c r="F120" s="79" t="s">
        <v>0</v>
      </c>
      <c r="G120" s="79" t="s">
        <v>31</v>
      </c>
      <c r="H120" s="79" t="s">
        <v>29</v>
      </c>
      <c r="I120" s="79" t="s">
        <v>17</v>
      </c>
      <c r="J120" s="80"/>
      <c r="K120" s="25" t="s">
        <v>55</v>
      </c>
      <c r="L120" s="42">
        <v>44621</v>
      </c>
      <c r="M120" s="42"/>
      <c r="N120" s="38"/>
      <c r="P120" s="81"/>
      <c r="Q120" s="81">
        <f>L120+190</f>
        <v>44811</v>
      </c>
      <c r="T120" s="83"/>
      <c r="U120" s="81"/>
      <c r="AG120" s="84"/>
      <c r="AH120" s="85"/>
      <c r="AI120" s="85"/>
      <c r="AJ120" s="85"/>
      <c r="AK120" s="85"/>
      <c r="AL120" s="85"/>
      <c r="AM120" s="85"/>
      <c r="AN120" s="85"/>
      <c r="AO120" s="85"/>
      <c r="AP120" s="85"/>
      <c r="AQ120" s="85"/>
      <c r="AR120" s="85"/>
      <c r="AS120" s="85"/>
      <c r="AT120" s="85"/>
      <c r="AU120" s="85"/>
      <c r="AV120" s="85"/>
      <c r="AW120" s="85"/>
      <c r="AX120" s="85"/>
      <c r="AY120" s="85"/>
      <c r="AZ120" s="85"/>
      <c r="BA120" s="85"/>
      <c r="BB120" s="85"/>
      <c r="BC120" s="85"/>
      <c r="BD120" s="85"/>
      <c r="BE120" s="85"/>
      <c r="BF120" s="85"/>
      <c r="BG120" s="85"/>
      <c r="BH120" s="85"/>
      <c r="BI120" s="85"/>
      <c r="BJ120" s="85"/>
      <c r="BK120" s="85"/>
      <c r="BL120" s="85"/>
      <c r="BM120" s="85"/>
      <c r="BN120" s="85"/>
      <c r="BO120" s="85"/>
      <c r="BP120" s="85"/>
      <c r="BQ120" s="85"/>
      <c r="BR120" s="85"/>
      <c r="BS120" s="85"/>
      <c r="BT120" s="85"/>
      <c r="BU120" s="85"/>
      <c r="BV120" s="85"/>
      <c r="BW120" s="85"/>
      <c r="BX120" s="85"/>
      <c r="BY120" s="85"/>
      <c r="BZ120" s="85"/>
      <c r="CA120" s="85"/>
      <c r="CB120" s="85"/>
      <c r="CC120" s="85"/>
      <c r="CD120" s="85"/>
      <c r="CE120" s="85"/>
      <c r="CF120" s="85"/>
      <c r="CG120" s="85"/>
      <c r="CH120" s="85"/>
      <c r="CI120" s="85"/>
      <c r="CJ120" s="85"/>
      <c r="CK120" s="85"/>
      <c r="CL120" s="85"/>
      <c r="CM120" s="85"/>
      <c r="CN120" s="85"/>
      <c r="CO120" s="85"/>
      <c r="CP120" s="85"/>
      <c r="CQ120" s="85"/>
      <c r="CR120" s="85"/>
      <c r="CS120" s="85"/>
      <c r="CT120" s="85"/>
      <c r="CU120" s="85"/>
      <c r="CV120" s="85"/>
      <c r="CW120" s="85"/>
      <c r="CX120" s="85"/>
      <c r="CY120" s="85"/>
      <c r="CZ120" s="85"/>
      <c r="DA120" s="85"/>
      <c r="DB120" s="85"/>
      <c r="DC120" s="85"/>
      <c r="DD120" s="85"/>
      <c r="DE120" s="85"/>
      <c r="DF120" s="85"/>
      <c r="DG120" s="85"/>
      <c r="DH120" s="85"/>
      <c r="DI120" s="85"/>
      <c r="DJ120" s="85"/>
      <c r="DK120" s="85"/>
      <c r="DL120" s="85"/>
      <c r="DM120" s="85"/>
      <c r="DN120" s="85"/>
      <c r="DO120" s="85"/>
      <c r="DP120" s="85"/>
      <c r="DQ120" s="85"/>
      <c r="DR120" s="85"/>
      <c r="DS120" s="85"/>
      <c r="DT120" s="85"/>
      <c r="DU120" s="85"/>
      <c r="DV120" s="85"/>
      <c r="DW120" s="85"/>
      <c r="DX120" s="85"/>
      <c r="DY120" s="85"/>
      <c r="DZ120" s="85"/>
      <c r="EA120" s="85"/>
      <c r="EB120" s="85"/>
      <c r="EC120" s="85"/>
      <c r="ED120" s="85"/>
      <c r="EE120" s="85"/>
      <c r="EF120" s="85"/>
      <c r="EG120" s="85"/>
      <c r="EH120" s="85"/>
      <c r="EI120" s="85"/>
      <c r="EJ120" s="85"/>
      <c r="EK120" s="85"/>
      <c r="EL120" s="85"/>
      <c r="EM120" s="85"/>
      <c r="EN120" s="85"/>
      <c r="EO120" s="85"/>
      <c r="EP120" s="85"/>
      <c r="EQ120" s="85"/>
      <c r="ER120" s="85"/>
      <c r="ES120" s="85"/>
      <c r="ET120" s="85"/>
    </row>
    <row r="121" spans="1:150" s="79" customFormat="1" ht="60" x14ac:dyDescent="0.3">
      <c r="A121" s="1" t="s">
        <v>2</v>
      </c>
      <c r="B121" s="2" t="s">
        <v>830</v>
      </c>
      <c r="C121" s="22" t="s">
        <v>829</v>
      </c>
      <c r="D121" s="157" t="s">
        <v>828</v>
      </c>
      <c r="E121" s="79" t="s">
        <v>19</v>
      </c>
      <c r="F121" s="79" t="s">
        <v>0</v>
      </c>
      <c r="G121" s="79" t="s">
        <v>31</v>
      </c>
      <c r="H121" s="79" t="s">
        <v>29</v>
      </c>
      <c r="I121" s="79" t="s">
        <v>17</v>
      </c>
      <c r="J121" s="80">
        <v>31580632.5</v>
      </c>
      <c r="K121" s="22" t="s">
        <v>1087</v>
      </c>
      <c r="L121" s="34"/>
      <c r="M121" s="35">
        <v>40</v>
      </c>
      <c r="N121" s="34">
        <v>42801</v>
      </c>
      <c r="O121" s="79">
        <v>6624474</v>
      </c>
      <c r="P121" s="81">
        <v>42859</v>
      </c>
      <c r="Q121" s="81"/>
      <c r="R121" s="79">
        <v>175</v>
      </c>
      <c r="S121" s="79">
        <v>43025</v>
      </c>
      <c r="T121" s="83">
        <v>25157770.75</v>
      </c>
      <c r="U121" s="81">
        <v>43069</v>
      </c>
      <c r="V121" s="79">
        <v>42</v>
      </c>
      <c r="W121" s="79">
        <v>36</v>
      </c>
      <c r="Y121" s="79">
        <v>6</v>
      </c>
      <c r="AG121" s="84"/>
      <c r="AH121" s="85"/>
      <c r="AI121" s="85"/>
      <c r="AJ121" s="85"/>
      <c r="AK121" s="85"/>
      <c r="AL121" s="85"/>
      <c r="AM121" s="85"/>
      <c r="AN121" s="85"/>
      <c r="AO121" s="85"/>
      <c r="AP121" s="85"/>
      <c r="AQ121" s="85"/>
      <c r="AR121" s="85"/>
      <c r="AS121" s="85"/>
      <c r="AT121" s="85"/>
      <c r="AU121" s="85"/>
      <c r="AV121" s="85"/>
      <c r="AW121" s="85"/>
      <c r="AX121" s="85"/>
      <c r="AY121" s="85"/>
      <c r="AZ121" s="85"/>
      <c r="BA121" s="85"/>
      <c r="BB121" s="85"/>
      <c r="BC121" s="85"/>
      <c r="BD121" s="85"/>
      <c r="BE121" s="85"/>
      <c r="BF121" s="85"/>
      <c r="BG121" s="85"/>
      <c r="BH121" s="85"/>
      <c r="BI121" s="85"/>
      <c r="BJ121" s="85"/>
      <c r="BK121" s="85"/>
      <c r="BL121" s="85"/>
      <c r="BM121" s="85"/>
      <c r="BN121" s="85"/>
      <c r="BO121" s="85"/>
      <c r="BP121" s="85"/>
      <c r="BQ121" s="85"/>
      <c r="BR121" s="85"/>
      <c r="BS121" s="85"/>
      <c r="BT121" s="85"/>
      <c r="BU121" s="85"/>
      <c r="BV121" s="85"/>
      <c r="BW121" s="85"/>
      <c r="BX121" s="85"/>
      <c r="BY121" s="85"/>
      <c r="BZ121" s="85"/>
      <c r="CA121" s="85"/>
      <c r="CB121" s="85"/>
      <c r="CC121" s="85"/>
      <c r="CD121" s="85"/>
      <c r="CE121" s="85"/>
      <c r="CF121" s="85"/>
      <c r="CG121" s="85"/>
      <c r="CH121" s="85"/>
      <c r="CI121" s="85"/>
      <c r="CJ121" s="85"/>
      <c r="CK121" s="85"/>
      <c r="CL121" s="85"/>
      <c r="CM121" s="85"/>
      <c r="CN121" s="85"/>
      <c r="CO121" s="85"/>
      <c r="CP121" s="85"/>
      <c r="CQ121" s="85"/>
      <c r="CR121" s="85"/>
      <c r="CS121" s="85"/>
      <c r="CT121" s="85"/>
      <c r="CU121" s="85"/>
      <c r="CV121" s="85"/>
      <c r="CW121" s="85"/>
      <c r="CX121" s="85"/>
      <c r="CY121" s="85"/>
      <c r="CZ121" s="85"/>
      <c r="DA121" s="85"/>
      <c r="DB121" s="85"/>
      <c r="DC121" s="85"/>
      <c r="DD121" s="85"/>
      <c r="DE121" s="85"/>
      <c r="DF121" s="85"/>
      <c r="DG121" s="85"/>
      <c r="DH121" s="85"/>
      <c r="DI121" s="85"/>
      <c r="DJ121" s="85"/>
      <c r="DK121" s="85"/>
      <c r="DL121" s="85"/>
      <c r="DM121" s="85"/>
      <c r="DN121" s="85"/>
      <c r="DO121" s="85"/>
      <c r="DP121" s="85"/>
      <c r="DQ121" s="85"/>
      <c r="DR121" s="85"/>
      <c r="DS121" s="85"/>
      <c r="DT121" s="85"/>
      <c r="DU121" s="85"/>
      <c r="DV121" s="85"/>
      <c r="DW121" s="85"/>
      <c r="DX121" s="85"/>
      <c r="DY121" s="85"/>
      <c r="DZ121" s="85"/>
      <c r="EA121" s="85"/>
      <c r="EB121" s="85"/>
      <c r="EC121" s="85"/>
      <c r="ED121" s="85"/>
      <c r="EE121" s="85"/>
      <c r="EF121" s="85"/>
      <c r="EG121" s="85"/>
      <c r="EH121" s="85"/>
      <c r="EI121" s="85"/>
      <c r="EJ121" s="85"/>
      <c r="EK121" s="85"/>
      <c r="EL121" s="85"/>
      <c r="EM121" s="85"/>
      <c r="EN121" s="85"/>
      <c r="EO121" s="85"/>
      <c r="EP121" s="85"/>
      <c r="EQ121" s="85"/>
      <c r="ER121" s="85"/>
      <c r="ES121" s="85"/>
      <c r="ET121" s="85"/>
    </row>
    <row r="122" spans="1:150" s="79" customFormat="1" ht="60" x14ac:dyDescent="0.3">
      <c r="A122" s="1" t="s">
        <v>2</v>
      </c>
      <c r="B122" s="2" t="s">
        <v>182</v>
      </c>
      <c r="C122" s="22" t="s">
        <v>181</v>
      </c>
      <c r="D122" s="157" t="s">
        <v>1075</v>
      </c>
      <c r="E122" s="79" t="s">
        <v>19</v>
      </c>
      <c r="F122" s="79" t="s">
        <v>0</v>
      </c>
      <c r="G122" s="79" t="s">
        <v>31</v>
      </c>
      <c r="H122" s="79" t="s">
        <v>29</v>
      </c>
      <c r="I122" s="79" t="s">
        <v>17</v>
      </c>
      <c r="J122" s="80">
        <v>5360215</v>
      </c>
      <c r="K122" s="22" t="s">
        <v>1087</v>
      </c>
      <c r="L122" s="34"/>
      <c r="M122" s="35">
        <v>373</v>
      </c>
      <c r="N122" s="34">
        <v>43347</v>
      </c>
      <c r="O122" s="79">
        <v>7184811</v>
      </c>
      <c r="P122" s="81">
        <v>43336</v>
      </c>
      <c r="Q122" s="81"/>
      <c r="R122" s="79">
        <v>197</v>
      </c>
      <c r="S122" s="79">
        <v>43587</v>
      </c>
      <c r="T122" s="83">
        <v>5656700</v>
      </c>
      <c r="U122" s="81">
        <v>43738</v>
      </c>
      <c r="V122" s="79">
        <v>42</v>
      </c>
      <c r="W122" s="79">
        <v>36</v>
      </c>
      <c r="Y122" s="79">
        <v>6</v>
      </c>
      <c r="AG122" s="84"/>
      <c r="AH122" s="85"/>
      <c r="AI122" s="85"/>
      <c r="AJ122" s="85"/>
      <c r="AK122" s="85"/>
      <c r="AL122" s="85"/>
      <c r="AM122" s="85"/>
      <c r="AN122" s="85"/>
      <c r="AO122" s="85"/>
      <c r="AP122" s="85"/>
      <c r="AQ122" s="85"/>
      <c r="AR122" s="85"/>
      <c r="AS122" s="85"/>
      <c r="AT122" s="85"/>
      <c r="AU122" s="85"/>
      <c r="AV122" s="85"/>
      <c r="AW122" s="85"/>
      <c r="AX122" s="85"/>
      <c r="AY122" s="85"/>
      <c r="AZ122" s="85"/>
      <c r="BA122" s="85"/>
      <c r="BB122" s="85"/>
      <c r="BC122" s="85"/>
      <c r="BD122" s="85"/>
      <c r="BE122" s="85"/>
      <c r="BF122" s="85"/>
      <c r="BG122" s="85"/>
      <c r="BH122" s="85"/>
      <c r="BI122" s="85"/>
      <c r="BJ122" s="85"/>
      <c r="BK122" s="85"/>
      <c r="BL122" s="85"/>
      <c r="BM122" s="85"/>
      <c r="BN122" s="85"/>
      <c r="BO122" s="85"/>
      <c r="BP122" s="85"/>
      <c r="BQ122" s="85"/>
      <c r="BR122" s="85"/>
      <c r="BS122" s="85"/>
      <c r="BT122" s="85"/>
      <c r="BU122" s="85"/>
      <c r="BV122" s="85"/>
      <c r="BW122" s="85"/>
      <c r="BX122" s="85"/>
      <c r="BY122" s="85"/>
      <c r="BZ122" s="85"/>
      <c r="CA122" s="85"/>
      <c r="CB122" s="85"/>
      <c r="CC122" s="85"/>
      <c r="CD122" s="85"/>
      <c r="CE122" s="85"/>
      <c r="CF122" s="85"/>
      <c r="CG122" s="85"/>
      <c r="CH122" s="85"/>
      <c r="CI122" s="85"/>
      <c r="CJ122" s="85"/>
      <c r="CK122" s="85"/>
      <c r="CL122" s="85"/>
      <c r="CM122" s="85"/>
      <c r="CN122" s="85"/>
      <c r="CO122" s="85"/>
      <c r="CP122" s="85"/>
      <c r="CQ122" s="85"/>
      <c r="CR122" s="85"/>
      <c r="CS122" s="85"/>
      <c r="CT122" s="85"/>
      <c r="CU122" s="85"/>
      <c r="CV122" s="85"/>
      <c r="CW122" s="85"/>
      <c r="CX122" s="85"/>
      <c r="CY122" s="85"/>
      <c r="CZ122" s="85"/>
      <c r="DA122" s="85"/>
      <c r="DB122" s="85"/>
      <c r="DC122" s="85"/>
      <c r="DD122" s="85"/>
      <c r="DE122" s="85"/>
      <c r="DF122" s="85"/>
      <c r="DG122" s="85"/>
      <c r="DH122" s="85"/>
      <c r="DI122" s="85"/>
      <c r="DJ122" s="85"/>
      <c r="DK122" s="85"/>
      <c r="DL122" s="85"/>
      <c r="DM122" s="85"/>
      <c r="DN122" s="85"/>
      <c r="DO122" s="85"/>
      <c r="DP122" s="85"/>
      <c r="DQ122" s="85"/>
      <c r="DR122" s="85"/>
      <c r="DS122" s="85"/>
      <c r="DT122" s="85"/>
      <c r="DU122" s="85"/>
      <c r="DV122" s="85"/>
      <c r="DW122" s="85"/>
      <c r="DX122" s="85"/>
      <c r="DY122" s="85"/>
      <c r="DZ122" s="85"/>
      <c r="EA122" s="85"/>
      <c r="EB122" s="85"/>
      <c r="EC122" s="85"/>
      <c r="ED122" s="85"/>
      <c r="EE122" s="85"/>
      <c r="EF122" s="85"/>
      <c r="EG122" s="85"/>
      <c r="EH122" s="85"/>
      <c r="EI122" s="85"/>
      <c r="EJ122" s="85"/>
      <c r="EK122" s="85"/>
      <c r="EL122" s="85"/>
      <c r="EM122" s="85"/>
      <c r="EN122" s="85"/>
      <c r="EO122" s="85"/>
      <c r="EP122" s="85"/>
      <c r="EQ122" s="85"/>
      <c r="ER122" s="85"/>
      <c r="ES122" s="85"/>
      <c r="ET122" s="85"/>
    </row>
    <row r="123" spans="1:150" s="79" customFormat="1" ht="60" x14ac:dyDescent="0.3">
      <c r="A123" s="1" t="s">
        <v>2</v>
      </c>
      <c r="B123" s="2" t="s">
        <v>827</v>
      </c>
      <c r="C123" s="22" t="s">
        <v>826</v>
      </c>
      <c r="D123" s="157" t="s">
        <v>825</v>
      </c>
      <c r="E123" s="79" t="s">
        <v>19</v>
      </c>
      <c r="F123" s="79" t="s">
        <v>0</v>
      </c>
      <c r="G123" s="79" t="s">
        <v>31</v>
      </c>
      <c r="H123" s="79" t="s">
        <v>28</v>
      </c>
      <c r="I123" s="79" t="s">
        <v>17</v>
      </c>
      <c r="J123" s="80">
        <v>3677975.4</v>
      </c>
      <c r="K123" s="30" t="s">
        <v>27</v>
      </c>
      <c r="L123" s="34"/>
      <c r="M123" s="35">
        <v>152</v>
      </c>
      <c r="N123" s="34">
        <v>42958</v>
      </c>
      <c r="O123" s="79">
        <v>6828117</v>
      </c>
      <c r="P123" s="81">
        <v>43021</v>
      </c>
      <c r="Q123" s="81"/>
      <c r="R123" s="79">
        <v>193</v>
      </c>
      <c r="S123" s="79">
        <v>43055</v>
      </c>
      <c r="T123" s="83">
        <v>3617716.57</v>
      </c>
      <c r="U123" s="81">
        <v>43090</v>
      </c>
      <c r="V123" s="79">
        <v>66</v>
      </c>
      <c r="W123" s="79">
        <v>36</v>
      </c>
      <c r="X123" s="79">
        <v>24</v>
      </c>
      <c r="Y123" s="79">
        <v>6</v>
      </c>
      <c r="AG123" s="84"/>
      <c r="AH123" s="85"/>
      <c r="AI123" s="85"/>
      <c r="AJ123" s="85"/>
      <c r="AK123" s="85"/>
      <c r="AL123" s="85"/>
      <c r="AM123" s="85"/>
      <c r="AN123" s="85"/>
      <c r="AO123" s="85"/>
      <c r="AP123" s="85"/>
      <c r="AQ123" s="85"/>
      <c r="AR123" s="85"/>
      <c r="AS123" s="85"/>
      <c r="AT123" s="85"/>
      <c r="AU123" s="85"/>
      <c r="AV123" s="85"/>
      <c r="AW123" s="85"/>
      <c r="AX123" s="85"/>
      <c r="AY123" s="85"/>
      <c r="AZ123" s="85"/>
      <c r="BA123" s="85"/>
      <c r="BB123" s="85"/>
      <c r="BC123" s="85"/>
      <c r="BD123" s="85"/>
      <c r="BE123" s="85"/>
      <c r="BF123" s="85"/>
      <c r="BG123" s="85"/>
      <c r="BH123" s="85"/>
      <c r="BI123" s="85"/>
      <c r="BJ123" s="85"/>
      <c r="BK123" s="85"/>
      <c r="BL123" s="85"/>
      <c r="BM123" s="85"/>
      <c r="BN123" s="85"/>
      <c r="BO123" s="85"/>
      <c r="BP123" s="85"/>
      <c r="BQ123" s="85"/>
      <c r="BR123" s="85"/>
      <c r="BS123" s="85"/>
      <c r="BT123" s="85"/>
      <c r="BU123" s="85"/>
      <c r="BV123" s="85"/>
      <c r="BW123" s="85"/>
      <c r="BX123" s="85"/>
      <c r="BY123" s="85"/>
      <c r="BZ123" s="85"/>
      <c r="CA123" s="85"/>
      <c r="CB123" s="85"/>
      <c r="CC123" s="85"/>
      <c r="CD123" s="85"/>
      <c r="CE123" s="85"/>
      <c r="CF123" s="85"/>
      <c r="CG123" s="85"/>
      <c r="CH123" s="85"/>
      <c r="CI123" s="85"/>
      <c r="CJ123" s="85"/>
      <c r="CK123" s="85"/>
      <c r="CL123" s="85"/>
      <c r="CM123" s="85"/>
      <c r="CN123" s="85"/>
      <c r="CO123" s="85"/>
      <c r="CP123" s="85"/>
      <c r="CQ123" s="85"/>
      <c r="CR123" s="85"/>
      <c r="CS123" s="85"/>
      <c r="CT123" s="85"/>
      <c r="CU123" s="85"/>
      <c r="CV123" s="85"/>
      <c r="CW123" s="85"/>
      <c r="CX123" s="85"/>
      <c r="CY123" s="85"/>
      <c r="CZ123" s="85"/>
      <c r="DA123" s="85"/>
      <c r="DB123" s="85"/>
      <c r="DC123" s="85"/>
      <c r="DD123" s="85"/>
      <c r="DE123" s="85"/>
      <c r="DF123" s="85"/>
      <c r="DG123" s="85"/>
      <c r="DH123" s="85"/>
      <c r="DI123" s="85"/>
      <c r="DJ123" s="85"/>
      <c r="DK123" s="85"/>
      <c r="DL123" s="85"/>
      <c r="DM123" s="85"/>
      <c r="DN123" s="85"/>
      <c r="DO123" s="85"/>
      <c r="DP123" s="85"/>
      <c r="DQ123" s="85"/>
      <c r="DR123" s="85"/>
      <c r="DS123" s="85"/>
      <c r="DT123" s="85"/>
      <c r="DU123" s="85"/>
      <c r="DV123" s="85"/>
      <c r="DW123" s="85"/>
      <c r="DX123" s="85"/>
      <c r="DY123" s="85"/>
      <c r="DZ123" s="85"/>
      <c r="EA123" s="85"/>
      <c r="EB123" s="85"/>
      <c r="EC123" s="85"/>
      <c r="ED123" s="85"/>
      <c r="EE123" s="85"/>
      <c r="EF123" s="85"/>
      <c r="EG123" s="85"/>
      <c r="EH123" s="85"/>
      <c r="EI123" s="85"/>
      <c r="EJ123" s="85"/>
      <c r="EK123" s="85"/>
      <c r="EL123" s="85"/>
      <c r="EM123" s="85"/>
      <c r="EN123" s="85"/>
      <c r="EO123" s="85"/>
      <c r="EP123" s="85"/>
      <c r="EQ123" s="85"/>
      <c r="ER123" s="85"/>
      <c r="ES123" s="85"/>
      <c r="ET123" s="85"/>
    </row>
    <row r="124" spans="1:150" s="79" customFormat="1" ht="30" x14ac:dyDescent="0.3">
      <c r="A124" s="5" t="s">
        <v>21</v>
      </c>
      <c r="B124" s="6" t="s">
        <v>484</v>
      </c>
      <c r="C124" s="25" t="s">
        <v>483</v>
      </c>
      <c r="E124" s="79" t="s">
        <v>12</v>
      </c>
      <c r="F124" s="79" t="s">
        <v>0</v>
      </c>
      <c r="I124" s="79" t="s">
        <v>1124</v>
      </c>
      <c r="J124" s="80"/>
      <c r="K124" s="25" t="s">
        <v>8</v>
      </c>
      <c r="L124" s="42">
        <v>44621</v>
      </c>
      <c r="M124" s="42"/>
      <c r="N124" s="38"/>
      <c r="P124" s="81"/>
      <c r="Q124" s="81">
        <v>44741</v>
      </c>
      <c r="T124" s="83"/>
      <c r="U124" s="81">
        <v>44805</v>
      </c>
      <c r="V124" s="79">
        <v>3</v>
      </c>
      <c r="W124" s="79">
        <v>3</v>
      </c>
      <c r="AG124" s="84"/>
      <c r="AH124" s="85"/>
      <c r="AI124" s="85"/>
      <c r="AJ124" s="85"/>
      <c r="AK124" s="85"/>
      <c r="AL124" s="85"/>
      <c r="AM124" s="85"/>
      <c r="AN124" s="85"/>
      <c r="AO124" s="85"/>
      <c r="AP124" s="85"/>
      <c r="AQ124" s="85"/>
      <c r="AR124" s="85"/>
      <c r="AS124" s="85"/>
      <c r="AT124" s="85"/>
      <c r="AU124" s="85"/>
      <c r="AV124" s="85"/>
      <c r="AW124" s="85"/>
      <c r="AX124" s="85"/>
      <c r="AY124" s="85"/>
      <c r="AZ124" s="85"/>
      <c r="BA124" s="85"/>
      <c r="BB124" s="85"/>
      <c r="BC124" s="85"/>
      <c r="BD124" s="85"/>
      <c r="BE124" s="85"/>
      <c r="BF124" s="85"/>
      <c r="BG124" s="85"/>
      <c r="BH124" s="85"/>
      <c r="BI124" s="85"/>
      <c r="BJ124" s="85"/>
      <c r="BK124" s="85"/>
      <c r="BL124" s="85"/>
      <c r="BM124" s="85"/>
      <c r="BN124" s="85"/>
      <c r="BO124" s="85"/>
      <c r="BP124" s="85"/>
      <c r="BQ124" s="85"/>
      <c r="BR124" s="85"/>
      <c r="BS124" s="85"/>
      <c r="BT124" s="85"/>
      <c r="BU124" s="85"/>
      <c r="BV124" s="85"/>
      <c r="BW124" s="85"/>
      <c r="BX124" s="85"/>
      <c r="BY124" s="85"/>
      <c r="BZ124" s="85"/>
      <c r="CA124" s="85"/>
      <c r="CB124" s="85"/>
      <c r="CC124" s="85"/>
      <c r="CD124" s="85"/>
      <c r="CE124" s="85"/>
      <c r="CF124" s="85"/>
      <c r="CG124" s="85"/>
      <c r="CH124" s="85"/>
      <c r="CI124" s="85"/>
      <c r="CJ124" s="85"/>
      <c r="CK124" s="85"/>
      <c r="CL124" s="85"/>
      <c r="CM124" s="85"/>
      <c r="CN124" s="85"/>
      <c r="CO124" s="85"/>
      <c r="CP124" s="85"/>
      <c r="CQ124" s="85"/>
      <c r="CR124" s="85"/>
      <c r="CS124" s="85"/>
      <c r="CT124" s="85"/>
      <c r="CU124" s="85"/>
      <c r="CV124" s="85"/>
      <c r="CW124" s="85"/>
      <c r="CX124" s="85"/>
      <c r="CY124" s="85"/>
      <c r="CZ124" s="85"/>
      <c r="DA124" s="85"/>
      <c r="DB124" s="85"/>
      <c r="DC124" s="85"/>
      <c r="DD124" s="85"/>
      <c r="DE124" s="85"/>
      <c r="DF124" s="85"/>
      <c r="DG124" s="85"/>
      <c r="DH124" s="85"/>
      <c r="DI124" s="85"/>
      <c r="DJ124" s="85"/>
      <c r="DK124" s="85"/>
      <c r="DL124" s="85"/>
      <c r="DM124" s="85"/>
      <c r="DN124" s="85"/>
      <c r="DO124" s="85"/>
      <c r="DP124" s="85"/>
      <c r="DQ124" s="85"/>
      <c r="DR124" s="85"/>
      <c r="DS124" s="85"/>
      <c r="DT124" s="85"/>
      <c r="DU124" s="85"/>
      <c r="DV124" s="85"/>
      <c r="DW124" s="85"/>
      <c r="DX124" s="85"/>
      <c r="DY124" s="85"/>
      <c r="DZ124" s="85"/>
      <c r="EA124" s="85"/>
      <c r="EB124" s="85"/>
      <c r="EC124" s="85"/>
      <c r="ED124" s="85"/>
      <c r="EE124" s="85"/>
      <c r="EF124" s="85"/>
      <c r="EG124" s="85"/>
      <c r="EH124" s="85"/>
      <c r="EI124" s="85"/>
      <c r="EJ124" s="85"/>
      <c r="EK124" s="85"/>
      <c r="EL124" s="85"/>
      <c r="EM124" s="85"/>
      <c r="EN124" s="85"/>
      <c r="EO124" s="85"/>
      <c r="EP124" s="85"/>
      <c r="EQ124" s="85"/>
      <c r="ER124" s="85"/>
      <c r="ES124" s="85"/>
      <c r="ET124" s="85"/>
    </row>
    <row r="125" spans="1:150" s="79" customFormat="1" ht="30" x14ac:dyDescent="0.3">
      <c r="A125" s="1" t="s">
        <v>32</v>
      </c>
      <c r="B125" s="7" t="s">
        <v>822</v>
      </c>
      <c r="C125" s="27" t="s">
        <v>821</v>
      </c>
      <c r="D125" s="157"/>
      <c r="E125" s="79" t="s">
        <v>47</v>
      </c>
      <c r="F125" s="79" t="s">
        <v>0</v>
      </c>
      <c r="G125" s="79" t="s">
        <v>31</v>
      </c>
      <c r="H125" s="79" t="s">
        <v>28</v>
      </c>
      <c r="I125" s="79" t="s">
        <v>178</v>
      </c>
      <c r="J125" s="80">
        <v>116235519.62</v>
      </c>
      <c r="K125" s="26"/>
      <c r="L125" s="40"/>
      <c r="M125" s="41">
        <v>72</v>
      </c>
      <c r="N125" s="40">
        <v>43517</v>
      </c>
      <c r="O125" s="79">
        <v>7327619</v>
      </c>
      <c r="P125" s="81"/>
      <c r="Q125" s="81"/>
      <c r="T125" s="83"/>
      <c r="U125" s="81"/>
      <c r="V125" s="79">
        <v>66</v>
      </c>
      <c r="W125" s="79">
        <v>60</v>
      </c>
      <c r="Y125" s="79">
        <v>6</v>
      </c>
      <c r="AG125" s="84"/>
      <c r="AH125" s="85"/>
      <c r="AI125" s="85"/>
      <c r="AJ125" s="85"/>
      <c r="AK125" s="85"/>
      <c r="AL125" s="85"/>
      <c r="AM125" s="85"/>
      <c r="AN125" s="85"/>
      <c r="AO125" s="85"/>
      <c r="AP125" s="85"/>
      <c r="AQ125" s="85"/>
      <c r="AR125" s="85"/>
      <c r="AS125" s="85"/>
      <c r="AT125" s="85"/>
      <c r="AU125" s="85"/>
      <c r="AV125" s="85"/>
      <c r="AW125" s="85"/>
      <c r="AX125" s="85"/>
      <c r="AY125" s="85"/>
      <c r="AZ125" s="85"/>
      <c r="BA125" s="85"/>
      <c r="BB125" s="85"/>
      <c r="BC125" s="85"/>
      <c r="BD125" s="85"/>
      <c r="BE125" s="85"/>
      <c r="BF125" s="85"/>
      <c r="BG125" s="85"/>
      <c r="BH125" s="85"/>
      <c r="BI125" s="85"/>
      <c r="BJ125" s="85"/>
      <c r="BK125" s="85"/>
      <c r="BL125" s="85"/>
      <c r="BM125" s="85"/>
      <c r="BN125" s="85"/>
      <c r="BO125" s="85"/>
      <c r="BP125" s="85"/>
      <c r="BQ125" s="85"/>
      <c r="BR125" s="85"/>
      <c r="BS125" s="85"/>
      <c r="BT125" s="85"/>
      <c r="BU125" s="85"/>
      <c r="BV125" s="85"/>
      <c r="BW125" s="85"/>
      <c r="BX125" s="85"/>
      <c r="BY125" s="85"/>
      <c r="BZ125" s="85"/>
      <c r="CA125" s="85"/>
      <c r="CB125" s="85"/>
      <c r="CC125" s="85"/>
      <c r="CD125" s="85"/>
      <c r="CE125" s="85"/>
      <c r="CF125" s="85"/>
      <c r="CG125" s="85"/>
      <c r="CH125" s="85"/>
      <c r="CI125" s="85"/>
      <c r="CJ125" s="85"/>
      <c r="CK125" s="85"/>
      <c r="CL125" s="85"/>
      <c r="CM125" s="85"/>
      <c r="CN125" s="85"/>
      <c r="CO125" s="85"/>
      <c r="CP125" s="85"/>
      <c r="CQ125" s="85"/>
      <c r="CR125" s="85"/>
      <c r="CS125" s="85"/>
      <c r="CT125" s="85"/>
      <c r="CU125" s="85"/>
      <c r="CV125" s="85"/>
      <c r="CW125" s="85"/>
      <c r="CX125" s="85"/>
      <c r="CY125" s="85"/>
      <c r="CZ125" s="85"/>
      <c r="DA125" s="85"/>
      <c r="DB125" s="85"/>
      <c r="DC125" s="85"/>
      <c r="DD125" s="85"/>
      <c r="DE125" s="85"/>
      <c r="DF125" s="85"/>
      <c r="DG125" s="85"/>
      <c r="DH125" s="85"/>
      <c r="DI125" s="85"/>
      <c r="DJ125" s="85"/>
      <c r="DK125" s="85"/>
      <c r="DL125" s="85"/>
      <c r="DM125" s="85"/>
      <c r="DN125" s="85"/>
      <c r="DO125" s="85"/>
      <c r="DP125" s="85"/>
      <c r="DQ125" s="85"/>
      <c r="DR125" s="85"/>
      <c r="DS125" s="85"/>
      <c r="DT125" s="85"/>
      <c r="DU125" s="85"/>
      <c r="DV125" s="85"/>
      <c r="DW125" s="85"/>
      <c r="DX125" s="85"/>
      <c r="DY125" s="85"/>
      <c r="DZ125" s="85"/>
      <c r="EA125" s="85"/>
      <c r="EB125" s="85"/>
      <c r="EC125" s="85"/>
      <c r="ED125" s="85"/>
      <c r="EE125" s="85"/>
      <c r="EF125" s="85"/>
      <c r="EG125" s="85"/>
      <c r="EH125" s="85"/>
      <c r="EI125" s="85"/>
      <c r="EJ125" s="85"/>
      <c r="EK125" s="85"/>
      <c r="EL125" s="85"/>
      <c r="EM125" s="85"/>
      <c r="EN125" s="85"/>
      <c r="EO125" s="85"/>
      <c r="EP125" s="85"/>
      <c r="EQ125" s="85"/>
      <c r="ER125" s="85"/>
      <c r="ES125" s="85"/>
      <c r="ET125" s="85"/>
    </row>
    <row r="126" spans="1:150" s="79" customFormat="1" ht="30" x14ac:dyDescent="0.3">
      <c r="A126" s="1" t="s">
        <v>32</v>
      </c>
      <c r="B126" s="8" t="s">
        <v>180</v>
      </c>
      <c r="C126" s="27" t="s">
        <v>179</v>
      </c>
      <c r="D126" s="157"/>
      <c r="E126" s="79" t="s">
        <v>47</v>
      </c>
      <c r="F126" s="79" t="s">
        <v>0</v>
      </c>
      <c r="G126" s="79" t="s">
        <v>31</v>
      </c>
      <c r="I126" s="79" t="s">
        <v>178</v>
      </c>
      <c r="J126" s="80"/>
      <c r="K126" s="27"/>
      <c r="L126" s="42"/>
      <c r="M126" s="42"/>
      <c r="N126" s="42"/>
      <c r="P126" s="81"/>
      <c r="Q126" s="81">
        <f t="shared" ref="Q126:Q127" si="1">L126+190</f>
        <v>190</v>
      </c>
      <c r="T126" s="83"/>
      <c r="U126" s="81"/>
      <c r="AG126" s="84"/>
      <c r="AH126" s="85"/>
      <c r="AI126" s="85"/>
      <c r="AJ126" s="85"/>
      <c r="AK126" s="85"/>
      <c r="AL126" s="85"/>
      <c r="AM126" s="85"/>
      <c r="AN126" s="85"/>
      <c r="AO126" s="85"/>
      <c r="AP126" s="85"/>
      <c r="AQ126" s="85"/>
      <c r="AR126" s="85"/>
      <c r="AS126" s="85"/>
      <c r="AT126" s="85"/>
      <c r="AU126" s="85"/>
      <c r="AV126" s="85"/>
      <c r="AW126" s="85"/>
      <c r="AX126" s="85"/>
      <c r="AY126" s="85"/>
      <c r="AZ126" s="85"/>
      <c r="BA126" s="85"/>
      <c r="BB126" s="85"/>
      <c r="BC126" s="85"/>
      <c r="BD126" s="85"/>
      <c r="BE126" s="85"/>
      <c r="BF126" s="85"/>
      <c r="BG126" s="85"/>
      <c r="BH126" s="85"/>
      <c r="BI126" s="85"/>
      <c r="BJ126" s="85"/>
      <c r="BK126" s="85"/>
      <c r="BL126" s="85"/>
      <c r="BM126" s="85"/>
      <c r="BN126" s="85"/>
      <c r="BO126" s="85"/>
      <c r="BP126" s="85"/>
      <c r="BQ126" s="85"/>
      <c r="BR126" s="85"/>
      <c r="BS126" s="85"/>
      <c r="BT126" s="85"/>
      <c r="BU126" s="85"/>
      <c r="BV126" s="85"/>
      <c r="BW126" s="85"/>
      <c r="BX126" s="85"/>
      <c r="BY126" s="85"/>
      <c r="BZ126" s="85"/>
      <c r="CA126" s="85"/>
      <c r="CB126" s="85"/>
      <c r="CC126" s="85"/>
      <c r="CD126" s="85"/>
      <c r="CE126" s="85"/>
      <c r="CF126" s="85"/>
      <c r="CG126" s="85"/>
      <c r="CH126" s="85"/>
      <c r="CI126" s="85"/>
      <c r="CJ126" s="85"/>
      <c r="CK126" s="85"/>
      <c r="CL126" s="85"/>
      <c r="CM126" s="85"/>
      <c r="CN126" s="85"/>
      <c r="CO126" s="85"/>
      <c r="CP126" s="85"/>
      <c r="CQ126" s="85"/>
      <c r="CR126" s="85"/>
      <c r="CS126" s="85"/>
      <c r="CT126" s="85"/>
      <c r="CU126" s="85"/>
      <c r="CV126" s="85"/>
      <c r="CW126" s="85"/>
      <c r="CX126" s="85"/>
      <c r="CY126" s="85"/>
      <c r="CZ126" s="85"/>
      <c r="DA126" s="85"/>
      <c r="DB126" s="85"/>
      <c r="DC126" s="85"/>
      <c r="DD126" s="85"/>
      <c r="DE126" s="85"/>
      <c r="DF126" s="85"/>
      <c r="DG126" s="85"/>
      <c r="DH126" s="85"/>
      <c r="DI126" s="85"/>
      <c r="DJ126" s="85"/>
      <c r="DK126" s="85"/>
      <c r="DL126" s="85"/>
      <c r="DM126" s="85"/>
      <c r="DN126" s="85"/>
      <c r="DO126" s="85"/>
      <c r="DP126" s="85"/>
      <c r="DQ126" s="85"/>
      <c r="DR126" s="85"/>
      <c r="DS126" s="85"/>
      <c r="DT126" s="85"/>
      <c r="DU126" s="85"/>
      <c r="DV126" s="85"/>
      <c r="DW126" s="85"/>
      <c r="DX126" s="85"/>
      <c r="DY126" s="85"/>
      <c r="DZ126" s="85"/>
      <c r="EA126" s="85"/>
      <c r="EB126" s="85"/>
      <c r="EC126" s="85"/>
      <c r="ED126" s="85"/>
      <c r="EE126" s="85"/>
      <c r="EF126" s="85"/>
      <c r="EG126" s="85"/>
      <c r="EH126" s="85"/>
      <c r="EI126" s="85"/>
      <c r="EJ126" s="85"/>
      <c r="EK126" s="85"/>
      <c r="EL126" s="85"/>
      <c r="EM126" s="85"/>
      <c r="EN126" s="85"/>
      <c r="EO126" s="85"/>
      <c r="EP126" s="85"/>
      <c r="EQ126" s="85"/>
      <c r="ER126" s="85"/>
      <c r="ES126" s="85"/>
      <c r="ET126" s="85"/>
    </row>
    <row r="127" spans="1:150" s="79" customFormat="1" x14ac:dyDescent="0.3">
      <c r="A127" s="5" t="s">
        <v>21</v>
      </c>
      <c r="B127" s="12" t="s">
        <v>453</v>
      </c>
      <c r="C127" s="27" t="s">
        <v>452</v>
      </c>
      <c r="E127" s="79" t="s">
        <v>12</v>
      </c>
      <c r="F127" s="79" t="s">
        <v>0</v>
      </c>
      <c r="I127" s="79" t="s">
        <v>1124</v>
      </c>
      <c r="J127" s="80"/>
      <c r="K127" s="27" t="s">
        <v>8</v>
      </c>
      <c r="L127" s="42">
        <v>44621</v>
      </c>
      <c r="M127" s="42"/>
      <c r="N127" s="42"/>
      <c r="P127" s="81"/>
      <c r="Q127" s="81">
        <f t="shared" si="1"/>
        <v>44811</v>
      </c>
      <c r="T127" s="83"/>
      <c r="U127" s="81"/>
      <c r="AG127" s="84"/>
      <c r="AH127" s="85"/>
      <c r="AI127" s="85"/>
      <c r="AJ127" s="85"/>
      <c r="AK127" s="85"/>
      <c r="AL127" s="85"/>
      <c r="AM127" s="85"/>
      <c r="AN127" s="85"/>
      <c r="AO127" s="85"/>
      <c r="AP127" s="85"/>
      <c r="AQ127" s="85"/>
      <c r="AR127" s="85"/>
      <c r="AS127" s="85"/>
      <c r="AT127" s="85"/>
      <c r="AU127" s="85"/>
      <c r="AV127" s="85"/>
      <c r="AW127" s="85"/>
      <c r="AX127" s="85"/>
      <c r="AY127" s="85"/>
      <c r="AZ127" s="85"/>
      <c r="BA127" s="85"/>
      <c r="BB127" s="85"/>
      <c r="BC127" s="85"/>
      <c r="BD127" s="85"/>
      <c r="BE127" s="85"/>
      <c r="BF127" s="85"/>
      <c r="BG127" s="85"/>
      <c r="BH127" s="85"/>
      <c r="BI127" s="85"/>
      <c r="BJ127" s="85"/>
      <c r="BK127" s="85"/>
      <c r="BL127" s="85"/>
      <c r="BM127" s="85"/>
      <c r="BN127" s="85"/>
      <c r="BO127" s="85"/>
      <c r="BP127" s="85"/>
      <c r="BQ127" s="85"/>
      <c r="BR127" s="85"/>
      <c r="BS127" s="85"/>
      <c r="BT127" s="85"/>
      <c r="BU127" s="85"/>
      <c r="BV127" s="85"/>
      <c r="BW127" s="85"/>
      <c r="BX127" s="85"/>
      <c r="BY127" s="85"/>
      <c r="BZ127" s="85"/>
      <c r="CA127" s="85"/>
      <c r="CB127" s="85"/>
      <c r="CC127" s="85"/>
      <c r="CD127" s="85"/>
      <c r="CE127" s="85"/>
      <c r="CF127" s="85"/>
      <c r="CG127" s="85"/>
      <c r="CH127" s="85"/>
      <c r="CI127" s="85"/>
      <c r="CJ127" s="85"/>
      <c r="CK127" s="85"/>
      <c r="CL127" s="85"/>
      <c r="CM127" s="85"/>
      <c r="CN127" s="85"/>
      <c r="CO127" s="85"/>
      <c r="CP127" s="85"/>
      <c r="CQ127" s="85"/>
      <c r="CR127" s="85"/>
      <c r="CS127" s="85"/>
      <c r="CT127" s="85"/>
      <c r="CU127" s="85"/>
      <c r="CV127" s="85"/>
      <c r="CW127" s="85"/>
      <c r="CX127" s="85"/>
      <c r="CY127" s="85"/>
      <c r="CZ127" s="85"/>
      <c r="DA127" s="85"/>
      <c r="DB127" s="85"/>
      <c r="DC127" s="85"/>
      <c r="DD127" s="85"/>
      <c r="DE127" s="85"/>
      <c r="DF127" s="85"/>
      <c r="DG127" s="85"/>
      <c r="DH127" s="85"/>
      <c r="DI127" s="85"/>
      <c r="DJ127" s="85"/>
      <c r="DK127" s="85"/>
      <c r="DL127" s="85"/>
      <c r="DM127" s="85"/>
      <c r="DN127" s="85"/>
      <c r="DO127" s="85"/>
      <c r="DP127" s="85"/>
      <c r="DQ127" s="85"/>
      <c r="DR127" s="85"/>
      <c r="DS127" s="85"/>
      <c r="DT127" s="85"/>
      <c r="DU127" s="85"/>
      <c r="DV127" s="85"/>
      <c r="DW127" s="85"/>
      <c r="DX127" s="85"/>
      <c r="DY127" s="85"/>
      <c r="DZ127" s="85"/>
      <c r="EA127" s="85"/>
      <c r="EB127" s="85"/>
      <c r="EC127" s="85"/>
      <c r="ED127" s="85"/>
      <c r="EE127" s="85"/>
      <c r="EF127" s="85"/>
      <c r="EG127" s="85"/>
      <c r="EH127" s="85"/>
      <c r="EI127" s="85"/>
      <c r="EJ127" s="85"/>
      <c r="EK127" s="85"/>
      <c r="EL127" s="85"/>
      <c r="EM127" s="85"/>
      <c r="EN127" s="85"/>
      <c r="EO127" s="85"/>
      <c r="EP127" s="85"/>
      <c r="EQ127" s="85"/>
      <c r="ER127" s="85"/>
      <c r="ES127" s="85"/>
      <c r="ET127" s="85"/>
    </row>
    <row r="128" spans="1:150" s="79" customFormat="1" ht="90" x14ac:dyDescent="0.3">
      <c r="A128" s="3" t="s">
        <v>4</v>
      </c>
      <c r="B128" s="4" t="s">
        <v>820</v>
      </c>
      <c r="C128" s="24" t="s">
        <v>819</v>
      </c>
      <c r="D128" s="157" t="s">
        <v>818</v>
      </c>
      <c r="E128" s="79" t="s">
        <v>1072</v>
      </c>
      <c r="F128" s="79" t="s">
        <v>0</v>
      </c>
      <c r="G128" s="79" t="s">
        <v>31</v>
      </c>
      <c r="H128" s="79" t="s">
        <v>28</v>
      </c>
      <c r="I128" s="79" t="s">
        <v>1124</v>
      </c>
      <c r="J128" s="80">
        <v>1051000</v>
      </c>
      <c r="K128" s="31"/>
      <c r="L128" s="36"/>
      <c r="M128" s="37">
        <v>56</v>
      </c>
      <c r="N128" s="36">
        <v>42726</v>
      </c>
      <c r="O128" s="79">
        <v>6616028</v>
      </c>
      <c r="P128" s="81">
        <v>42779</v>
      </c>
      <c r="Q128" s="81"/>
      <c r="R128" s="79">
        <v>107</v>
      </c>
      <c r="S128" s="79">
        <v>42895</v>
      </c>
      <c r="T128" s="83">
        <v>804090</v>
      </c>
      <c r="U128" s="81">
        <v>42979</v>
      </c>
      <c r="V128" s="79">
        <v>66</v>
      </c>
      <c r="W128" s="79">
        <v>36</v>
      </c>
      <c r="X128" s="79">
        <v>24</v>
      </c>
      <c r="Y128" s="79">
        <v>6</v>
      </c>
      <c r="AG128" s="84"/>
      <c r="AH128" s="85"/>
      <c r="AI128" s="85"/>
      <c r="AJ128" s="85"/>
      <c r="AK128" s="85"/>
      <c r="AL128" s="85"/>
      <c r="AM128" s="85"/>
      <c r="AN128" s="85"/>
      <c r="AO128" s="85"/>
      <c r="AP128" s="85"/>
      <c r="AQ128" s="85"/>
      <c r="AR128" s="85"/>
      <c r="AS128" s="85"/>
      <c r="AT128" s="85"/>
      <c r="AU128" s="85"/>
      <c r="AV128" s="85"/>
      <c r="AW128" s="85"/>
      <c r="AX128" s="85"/>
      <c r="AY128" s="85"/>
      <c r="AZ128" s="85"/>
      <c r="BA128" s="85"/>
      <c r="BB128" s="85"/>
      <c r="BC128" s="85"/>
      <c r="BD128" s="85"/>
      <c r="BE128" s="85"/>
      <c r="BF128" s="85"/>
      <c r="BG128" s="85"/>
      <c r="BH128" s="85"/>
      <c r="BI128" s="85"/>
      <c r="BJ128" s="85"/>
      <c r="BK128" s="85"/>
      <c r="BL128" s="85"/>
      <c r="BM128" s="85"/>
      <c r="BN128" s="85"/>
      <c r="BO128" s="85"/>
      <c r="BP128" s="85"/>
      <c r="BQ128" s="85"/>
      <c r="BR128" s="85"/>
      <c r="BS128" s="85"/>
      <c r="BT128" s="85"/>
      <c r="BU128" s="85"/>
      <c r="BV128" s="85"/>
      <c r="BW128" s="85"/>
      <c r="BX128" s="85"/>
      <c r="BY128" s="85"/>
      <c r="BZ128" s="85"/>
      <c r="CA128" s="85"/>
      <c r="CB128" s="85"/>
      <c r="CC128" s="85"/>
      <c r="CD128" s="85"/>
      <c r="CE128" s="85"/>
      <c r="CF128" s="85"/>
      <c r="CG128" s="85"/>
      <c r="CH128" s="85"/>
      <c r="CI128" s="85"/>
      <c r="CJ128" s="85"/>
      <c r="CK128" s="85"/>
      <c r="CL128" s="85"/>
      <c r="CM128" s="85"/>
      <c r="CN128" s="85"/>
      <c r="CO128" s="85"/>
      <c r="CP128" s="85"/>
      <c r="CQ128" s="85"/>
      <c r="CR128" s="85"/>
      <c r="CS128" s="85"/>
      <c r="CT128" s="85"/>
      <c r="CU128" s="85"/>
      <c r="CV128" s="85"/>
      <c r="CW128" s="85"/>
      <c r="CX128" s="85"/>
      <c r="CY128" s="85"/>
      <c r="CZ128" s="85"/>
      <c r="DA128" s="85"/>
      <c r="DB128" s="85"/>
      <c r="DC128" s="85"/>
      <c r="DD128" s="85"/>
      <c r="DE128" s="85"/>
      <c r="DF128" s="85"/>
      <c r="DG128" s="85"/>
      <c r="DH128" s="85"/>
      <c r="DI128" s="85"/>
      <c r="DJ128" s="85"/>
      <c r="DK128" s="85"/>
      <c r="DL128" s="85"/>
      <c r="DM128" s="85"/>
      <c r="DN128" s="85"/>
      <c r="DO128" s="85"/>
      <c r="DP128" s="85"/>
      <c r="DQ128" s="85"/>
      <c r="DR128" s="85"/>
      <c r="DS128" s="85"/>
      <c r="DT128" s="85"/>
      <c r="DU128" s="85"/>
      <c r="DV128" s="85"/>
      <c r="DW128" s="85"/>
      <c r="DX128" s="85"/>
      <c r="DY128" s="85"/>
      <c r="DZ128" s="85"/>
      <c r="EA128" s="85"/>
      <c r="EB128" s="85"/>
      <c r="EC128" s="85"/>
      <c r="ED128" s="85"/>
      <c r="EE128" s="85"/>
      <c r="EF128" s="85"/>
      <c r="EG128" s="85"/>
      <c r="EH128" s="85"/>
      <c r="EI128" s="85"/>
      <c r="EJ128" s="85"/>
      <c r="EK128" s="85"/>
      <c r="EL128" s="85"/>
      <c r="EM128" s="85"/>
      <c r="EN128" s="85"/>
      <c r="EO128" s="85"/>
      <c r="EP128" s="85"/>
      <c r="EQ128" s="85"/>
      <c r="ER128" s="85"/>
      <c r="ES128" s="85"/>
      <c r="ET128" s="85"/>
    </row>
    <row r="129" spans="1:150" s="79" customFormat="1" ht="45" x14ac:dyDescent="0.3">
      <c r="A129" s="10" t="s">
        <v>2</v>
      </c>
      <c r="B129" s="8" t="s">
        <v>175</v>
      </c>
      <c r="C129" s="27" t="s">
        <v>174</v>
      </c>
      <c r="D129" s="157" t="s">
        <v>173</v>
      </c>
      <c r="E129" s="79" t="s">
        <v>5</v>
      </c>
      <c r="F129" s="79" t="s">
        <v>0</v>
      </c>
      <c r="G129" s="79" t="s">
        <v>31</v>
      </c>
      <c r="H129" s="79" t="s">
        <v>29</v>
      </c>
      <c r="I129" s="79" t="s">
        <v>17</v>
      </c>
      <c r="J129" s="80">
        <v>33952588.090000004</v>
      </c>
      <c r="K129" s="33" t="s">
        <v>27</v>
      </c>
      <c r="L129" s="42"/>
      <c r="M129" s="43">
        <v>206</v>
      </c>
      <c r="N129" s="42">
        <v>43074</v>
      </c>
      <c r="O129" s="79">
        <v>6856911</v>
      </c>
      <c r="P129" s="81">
        <v>43159</v>
      </c>
      <c r="Q129" s="81"/>
      <c r="R129" s="79">
        <v>365</v>
      </c>
      <c r="S129" s="79">
        <v>43679</v>
      </c>
      <c r="T129" s="83">
        <v>23871447.600000001</v>
      </c>
      <c r="U129" s="81">
        <v>43714</v>
      </c>
      <c r="V129" s="79">
        <v>36</v>
      </c>
      <c r="W129" s="79">
        <v>36</v>
      </c>
      <c r="AG129" s="84"/>
      <c r="AH129" s="85"/>
      <c r="AI129" s="85"/>
      <c r="AJ129" s="85"/>
      <c r="AK129" s="85"/>
      <c r="AL129" s="85"/>
      <c r="AM129" s="85"/>
      <c r="AN129" s="85"/>
      <c r="AO129" s="85"/>
      <c r="AP129" s="85"/>
      <c r="AQ129" s="85"/>
      <c r="AR129" s="85"/>
      <c r="AS129" s="85"/>
      <c r="AT129" s="85"/>
      <c r="AU129" s="85"/>
      <c r="AV129" s="85"/>
      <c r="AW129" s="85"/>
      <c r="AX129" s="85"/>
      <c r="AY129" s="85"/>
      <c r="AZ129" s="85"/>
      <c r="BA129" s="85"/>
      <c r="BB129" s="85"/>
      <c r="BC129" s="85"/>
      <c r="BD129" s="85"/>
      <c r="BE129" s="85"/>
      <c r="BF129" s="85"/>
      <c r="BG129" s="85"/>
      <c r="BH129" s="85"/>
      <c r="BI129" s="85"/>
      <c r="BJ129" s="85"/>
      <c r="BK129" s="85"/>
      <c r="BL129" s="85"/>
      <c r="BM129" s="85"/>
      <c r="BN129" s="85"/>
      <c r="BO129" s="85"/>
      <c r="BP129" s="85"/>
      <c r="BQ129" s="85"/>
      <c r="BR129" s="85"/>
      <c r="BS129" s="85"/>
      <c r="BT129" s="85"/>
      <c r="BU129" s="85"/>
      <c r="BV129" s="85"/>
      <c r="BW129" s="85"/>
      <c r="BX129" s="85"/>
      <c r="BY129" s="85"/>
      <c r="BZ129" s="85"/>
      <c r="CA129" s="85"/>
      <c r="CB129" s="85"/>
      <c r="CC129" s="85"/>
      <c r="CD129" s="85"/>
      <c r="CE129" s="85"/>
      <c r="CF129" s="85"/>
      <c r="CG129" s="85"/>
      <c r="CH129" s="85"/>
      <c r="CI129" s="85"/>
      <c r="CJ129" s="85"/>
      <c r="CK129" s="85"/>
      <c r="CL129" s="85"/>
      <c r="CM129" s="85"/>
      <c r="CN129" s="85"/>
      <c r="CO129" s="85"/>
      <c r="CP129" s="85"/>
      <c r="CQ129" s="85"/>
      <c r="CR129" s="85"/>
      <c r="CS129" s="85"/>
      <c r="CT129" s="85"/>
      <c r="CU129" s="85"/>
      <c r="CV129" s="85"/>
      <c r="CW129" s="85"/>
      <c r="CX129" s="85"/>
      <c r="CY129" s="85"/>
      <c r="CZ129" s="85"/>
      <c r="DA129" s="85"/>
      <c r="DB129" s="85"/>
      <c r="DC129" s="85"/>
      <c r="DD129" s="85"/>
      <c r="DE129" s="85"/>
      <c r="DF129" s="85"/>
      <c r="DG129" s="85"/>
      <c r="DH129" s="85"/>
      <c r="DI129" s="85"/>
      <c r="DJ129" s="85"/>
      <c r="DK129" s="85"/>
      <c r="DL129" s="85"/>
      <c r="DM129" s="85"/>
      <c r="DN129" s="85"/>
      <c r="DO129" s="85"/>
      <c r="DP129" s="85"/>
      <c r="DQ129" s="85"/>
      <c r="DR129" s="85"/>
      <c r="DS129" s="85"/>
      <c r="DT129" s="85"/>
      <c r="DU129" s="85"/>
      <c r="DV129" s="85"/>
      <c r="DW129" s="85"/>
      <c r="DX129" s="85"/>
      <c r="DY129" s="85"/>
      <c r="DZ129" s="85"/>
      <c r="EA129" s="85"/>
      <c r="EB129" s="85"/>
      <c r="EC129" s="85"/>
      <c r="ED129" s="85"/>
      <c r="EE129" s="85"/>
      <c r="EF129" s="85"/>
      <c r="EG129" s="85"/>
      <c r="EH129" s="85"/>
      <c r="EI129" s="85"/>
      <c r="EJ129" s="85"/>
      <c r="EK129" s="85"/>
      <c r="EL129" s="85"/>
      <c r="EM129" s="85"/>
      <c r="EN129" s="85"/>
      <c r="EO129" s="85"/>
      <c r="EP129" s="85"/>
      <c r="EQ129" s="85"/>
      <c r="ER129" s="85"/>
      <c r="ES129" s="85"/>
      <c r="ET129" s="85"/>
    </row>
    <row r="130" spans="1:150" s="79" customFormat="1" ht="60" x14ac:dyDescent="0.3">
      <c r="A130" s="10" t="s">
        <v>2</v>
      </c>
      <c r="B130" s="8" t="s">
        <v>172</v>
      </c>
      <c r="C130" s="27" t="s">
        <v>171</v>
      </c>
      <c r="D130" s="157" t="s">
        <v>170</v>
      </c>
      <c r="E130" s="79" t="s">
        <v>5</v>
      </c>
      <c r="F130" s="79" t="s">
        <v>0</v>
      </c>
      <c r="G130" s="79" t="s">
        <v>31</v>
      </c>
      <c r="H130" s="79" t="s">
        <v>29</v>
      </c>
      <c r="I130" s="79" t="s">
        <v>17</v>
      </c>
      <c r="J130" s="80">
        <v>19492204.239999998</v>
      </c>
      <c r="K130" s="27" t="s">
        <v>94</v>
      </c>
      <c r="L130" s="42"/>
      <c r="M130" s="43">
        <v>208</v>
      </c>
      <c r="N130" s="42">
        <v>43076</v>
      </c>
      <c r="O130" s="79">
        <v>6929700</v>
      </c>
      <c r="P130" s="81">
        <v>43130</v>
      </c>
      <c r="Q130" s="81"/>
      <c r="R130" s="79">
        <v>361</v>
      </c>
      <c r="S130" s="79">
        <v>43678</v>
      </c>
      <c r="T130" s="83">
        <v>17741686.73</v>
      </c>
      <c r="U130" s="81">
        <v>43713</v>
      </c>
      <c r="V130" s="79">
        <v>36</v>
      </c>
      <c r="W130" s="79">
        <v>36</v>
      </c>
      <c r="AG130" s="84"/>
      <c r="AH130" s="85"/>
      <c r="AI130" s="85"/>
      <c r="AJ130" s="85"/>
      <c r="AK130" s="85"/>
      <c r="AL130" s="85"/>
      <c r="AM130" s="85"/>
      <c r="AN130" s="85"/>
      <c r="AO130" s="85"/>
      <c r="AP130" s="85"/>
      <c r="AQ130" s="85"/>
      <c r="AR130" s="85"/>
      <c r="AS130" s="85"/>
      <c r="AT130" s="85"/>
      <c r="AU130" s="85"/>
      <c r="AV130" s="85"/>
      <c r="AW130" s="85"/>
      <c r="AX130" s="85"/>
      <c r="AY130" s="85"/>
      <c r="AZ130" s="85"/>
      <c r="BA130" s="85"/>
      <c r="BB130" s="85"/>
      <c r="BC130" s="85"/>
      <c r="BD130" s="85"/>
      <c r="BE130" s="85"/>
      <c r="BF130" s="85"/>
      <c r="BG130" s="85"/>
      <c r="BH130" s="85"/>
      <c r="BI130" s="85"/>
      <c r="BJ130" s="85"/>
      <c r="BK130" s="85"/>
      <c r="BL130" s="85"/>
      <c r="BM130" s="85"/>
      <c r="BN130" s="85"/>
      <c r="BO130" s="85"/>
      <c r="BP130" s="85"/>
      <c r="BQ130" s="85"/>
      <c r="BR130" s="85"/>
      <c r="BS130" s="85"/>
      <c r="BT130" s="85"/>
      <c r="BU130" s="85"/>
      <c r="BV130" s="85"/>
      <c r="BW130" s="85"/>
      <c r="BX130" s="85"/>
      <c r="BY130" s="85"/>
      <c r="BZ130" s="85"/>
      <c r="CA130" s="85"/>
      <c r="CB130" s="85"/>
      <c r="CC130" s="85"/>
      <c r="CD130" s="85"/>
      <c r="CE130" s="85"/>
      <c r="CF130" s="85"/>
      <c r="CG130" s="85"/>
      <c r="CH130" s="85"/>
      <c r="CI130" s="85"/>
      <c r="CJ130" s="85"/>
      <c r="CK130" s="85"/>
      <c r="CL130" s="85"/>
      <c r="CM130" s="85"/>
      <c r="CN130" s="85"/>
      <c r="CO130" s="85"/>
      <c r="CP130" s="85"/>
      <c r="CQ130" s="85"/>
      <c r="CR130" s="85"/>
      <c r="CS130" s="85"/>
      <c r="CT130" s="85"/>
      <c r="CU130" s="85"/>
      <c r="CV130" s="85"/>
      <c r="CW130" s="85"/>
      <c r="CX130" s="85"/>
      <c r="CY130" s="85"/>
      <c r="CZ130" s="85"/>
      <c r="DA130" s="85"/>
      <c r="DB130" s="85"/>
      <c r="DC130" s="85"/>
      <c r="DD130" s="85"/>
      <c r="DE130" s="85"/>
      <c r="DF130" s="85"/>
      <c r="DG130" s="85"/>
      <c r="DH130" s="85"/>
      <c r="DI130" s="85"/>
      <c r="DJ130" s="85"/>
      <c r="DK130" s="85"/>
      <c r="DL130" s="85"/>
      <c r="DM130" s="85"/>
      <c r="DN130" s="85"/>
      <c r="DO130" s="85"/>
      <c r="DP130" s="85"/>
      <c r="DQ130" s="85"/>
      <c r="DR130" s="85"/>
      <c r="DS130" s="85"/>
      <c r="DT130" s="85"/>
      <c r="DU130" s="85"/>
      <c r="DV130" s="85"/>
      <c r="DW130" s="85"/>
      <c r="DX130" s="85"/>
      <c r="DY130" s="85"/>
      <c r="DZ130" s="85"/>
      <c r="EA130" s="85"/>
      <c r="EB130" s="85"/>
      <c r="EC130" s="85"/>
      <c r="ED130" s="85"/>
      <c r="EE130" s="85"/>
      <c r="EF130" s="85"/>
      <c r="EG130" s="85"/>
      <c r="EH130" s="85"/>
      <c r="EI130" s="85"/>
      <c r="EJ130" s="85"/>
      <c r="EK130" s="85"/>
      <c r="EL130" s="85"/>
      <c r="EM130" s="85"/>
      <c r="EN130" s="85"/>
      <c r="EO130" s="85"/>
      <c r="EP130" s="85"/>
      <c r="EQ130" s="85"/>
      <c r="ER130" s="85"/>
      <c r="ES130" s="85"/>
      <c r="ET130" s="85"/>
    </row>
    <row r="131" spans="1:150" s="79" customFormat="1" ht="45" x14ac:dyDescent="0.3">
      <c r="A131" s="13" t="s">
        <v>2</v>
      </c>
      <c r="B131" s="7" t="s">
        <v>817</v>
      </c>
      <c r="C131" s="26" t="s">
        <v>816</v>
      </c>
      <c r="D131" s="157" t="s">
        <v>815</v>
      </c>
      <c r="E131" s="79" t="s">
        <v>19</v>
      </c>
      <c r="F131" s="79" t="s">
        <v>0</v>
      </c>
      <c r="G131" s="79" t="s">
        <v>31</v>
      </c>
      <c r="H131" s="79" t="s">
        <v>25</v>
      </c>
      <c r="I131" s="79" t="s">
        <v>197</v>
      </c>
      <c r="J131" s="80">
        <v>5470319.2800000003</v>
      </c>
      <c r="K131" s="32"/>
      <c r="L131" s="40"/>
      <c r="M131" s="41">
        <v>52</v>
      </c>
      <c r="N131" s="40">
        <v>42815</v>
      </c>
      <c r="O131" s="79">
        <v>6688038</v>
      </c>
      <c r="P131" s="81">
        <v>42853</v>
      </c>
      <c r="Q131" s="81"/>
      <c r="R131" s="79">
        <v>188</v>
      </c>
      <c r="S131" s="79">
        <v>43048</v>
      </c>
      <c r="T131" s="83">
        <v>3386530.11</v>
      </c>
      <c r="U131" s="81">
        <v>43101</v>
      </c>
      <c r="V131" s="79">
        <v>42</v>
      </c>
      <c r="W131" s="79">
        <v>36</v>
      </c>
      <c r="Y131" s="79">
        <v>6</v>
      </c>
      <c r="AG131" s="84"/>
      <c r="AH131" s="85"/>
      <c r="AI131" s="85"/>
      <c r="AJ131" s="85"/>
      <c r="AK131" s="85"/>
      <c r="AL131" s="85"/>
      <c r="AM131" s="85"/>
      <c r="AN131" s="85"/>
      <c r="AO131" s="85"/>
      <c r="AP131" s="85"/>
      <c r="AQ131" s="85"/>
      <c r="AR131" s="85"/>
      <c r="AS131" s="85"/>
      <c r="AT131" s="85"/>
      <c r="AU131" s="85"/>
      <c r="AV131" s="85"/>
      <c r="AW131" s="85"/>
      <c r="AX131" s="85"/>
      <c r="AY131" s="85"/>
      <c r="AZ131" s="85"/>
      <c r="BA131" s="85"/>
      <c r="BB131" s="85"/>
      <c r="BC131" s="85"/>
      <c r="BD131" s="85"/>
      <c r="BE131" s="85"/>
      <c r="BF131" s="85"/>
      <c r="BG131" s="85"/>
      <c r="BH131" s="85"/>
      <c r="BI131" s="85"/>
      <c r="BJ131" s="85"/>
      <c r="BK131" s="85"/>
      <c r="BL131" s="85"/>
      <c r="BM131" s="85"/>
      <c r="BN131" s="85"/>
      <c r="BO131" s="85"/>
      <c r="BP131" s="85"/>
      <c r="BQ131" s="85"/>
      <c r="BR131" s="85"/>
      <c r="BS131" s="85"/>
      <c r="BT131" s="85"/>
      <c r="BU131" s="85"/>
      <c r="BV131" s="85"/>
      <c r="BW131" s="85"/>
      <c r="BX131" s="85"/>
      <c r="BY131" s="85"/>
      <c r="BZ131" s="85"/>
      <c r="CA131" s="85"/>
      <c r="CB131" s="85"/>
      <c r="CC131" s="85"/>
      <c r="CD131" s="85"/>
      <c r="CE131" s="85"/>
      <c r="CF131" s="85"/>
      <c r="CG131" s="85"/>
      <c r="CH131" s="85"/>
      <c r="CI131" s="85"/>
      <c r="CJ131" s="85"/>
      <c r="CK131" s="85"/>
      <c r="CL131" s="85"/>
      <c r="CM131" s="85"/>
      <c r="CN131" s="85"/>
      <c r="CO131" s="85"/>
      <c r="CP131" s="85"/>
      <c r="CQ131" s="85"/>
      <c r="CR131" s="85"/>
      <c r="CS131" s="85"/>
      <c r="CT131" s="85"/>
      <c r="CU131" s="85"/>
      <c r="CV131" s="85"/>
      <c r="CW131" s="85"/>
      <c r="CX131" s="85"/>
      <c r="CY131" s="85"/>
      <c r="CZ131" s="85"/>
      <c r="DA131" s="85"/>
      <c r="DB131" s="85"/>
      <c r="DC131" s="85"/>
      <c r="DD131" s="85"/>
      <c r="DE131" s="85"/>
      <c r="DF131" s="85"/>
      <c r="DG131" s="85"/>
      <c r="DH131" s="85"/>
      <c r="DI131" s="85"/>
      <c r="DJ131" s="85"/>
      <c r="DK131" s="85"/>
      <c r="DL131" s="85"/>
      <c r="DM131" s="85"/>
      <c r="DN131" s="85"/>
      <c r="DO131" s="85"/>
      <c r="DP131" s="85"/>
      <c r="DQ131" s="85"/>
      <c r="DR131" s="85"/>
      <c r="DS131" s="85"/>
      <c r="DT131" s="85"/>
      <c r="DU131" s="85"/>
      <c r="DV131" s="85"/>
      <c r="DW131" s="85"/>
      <c r="DX131" s="85"/>
      <c r="DY131" s="85"/>
      <c r="DZ131" s="85"/>
      <c r="EA131" s="85"/>
      <c r="EB131" s="85"/>
      <c r="EC131" s="85"/>
      <c r="ED131" s="85"/>
      <c r="EE131" s="85"/>
      <c r="EF131" s="85"/>
      <c r="EG131" s="85"/>
      <c r="EH131" s="85"/>
      <c r="EI131" s="85"/>
      <c r="EJ131" s="85"/>
      <c r="EK131" s="85"/>
      <c r="EL131" s="85"/>
      <c r="EM131" s="85"/>
      <c r="EN131" s="85"/>
      <c r="EO131" s="85"/>
      <c r="EP131" s="85"/>
      <c r="EQ131" s="85"/>
      <c r="ER131" s="85"/>
      <c r="ES131" s="85"/>
      <c r="ET131" s="85"/>
    </row>
    <row r="132" spans="1:150" s="79" customFormat="1" ht="60" x14ac:dyDescent="0.3">
      <c r="A132" s="3" t="s">
        <v>4</v>
      </c>
      <c r="B132" s="4" t="s">
        <v>814</v>
      </c>
      <c r="C132" s="24" t="s">
        <v>813</v>
      </c>
      <c r="D132" s="157" t="s">
        <v>812</v>
      </c>
      <c r="E132" s="79" t="s">
        <v>19</v>
      </c>
      <c r="F132" s="79" t="s">
        <v>0</v>
      </c>
      <c r="G132" s="79" t="s">
        <v>31</v>
      </c>
      <c r="H132" s="79" t="s">
        <v>28</v>
      </c>
      <c r="I132" s="79" t="s">
        <v>17</v>
      </c>
      <c r="J132" s="80">
        <v>7929166.6699999999</v>
      </c>
      <c r="K132" s="31"/>
      <c r="L132" s="36"/>
      <c r="M132" s="37">
        <v>65</v>
      </c>
      <c r="N132" s="36">
        <v>42832</v>
      </c>
      <c r="O132" s="79">
        <v>6705400</v>
      </c>
      <c r="P132" s="81">
        <v>42907</v>
      </c>
      <c r="Q132" s="81"/>
      <c r="R132" s="79">
        <v>1</v>
      </c>
      <c r="S132" s="79">
        <v>43146</v>
      </c>
      <c r="T132" s="83">
        <v>3981000</v>
      </c>
      <c r="U132" s="81">
        <v>43181</v>
      </c>
      <c r="V132" s="79">
        <v>66</v>
      </c>
      <c r="W132" s="79">
        <v>36</v>
      </c>
      <c r="X132" s="79">
        <v>24</v>
      </c>
      <c r="Y132" s="79">
        <v>6</v>
      </c>
      <c r="AG132" s="84"/>
      <c r="AH132" s="85"/>
      <c r="AI132" s="85"/>
      <c r="AJ132" s="85"/>
      <c r="AK132" s="85"/>
      <c r="AL132" s="85"/>
      <c r="AM132" s="85"/>
      <c r="AN132" s="85"/>
      <c r="AO132" s="85"/>
      <c r="AP132" s="85"/>
      <c r="AQ132" s="85"/>
      <c r="AR132" s="85"/>
      <c r="AS132" s="85"/>
      <c r="AT132" s="85"/>
      <c r="AU132" s="85"/>
      <c r="AV132" s="85"/>
      <c r="AW132" s="85"/>
      <c r="AX132" s="85"/>
      <c r="AY132" s="85"/>
      <c r="AZ132" s="85"/>
      <c r="BA132" s="85"/>
      <c r="BB132" s="85"/>
      <c r="BC132" s="85"/>
      <c r="BD132" s="85"/>
      <c r="BE132" s="85"/>
      <c r="BF132" s="85"/>
      <c r="BG132" s="85"/>
      <c r="BH132" s="85"/>
      <c r="BI132" s="85"/>
      <c r="BJ132" s="85"/>
      <c r="BK132" s="85"/>
      <c r="BL132" s="85"/>
      <c r="BM132" s="85"/>
      <c r="BN132" s="85"/>
      <c r="BO132" s="85"/>
      <c r="BP132" s="85"/>
      <c r="BQ132" s="85"/>
      <c r="BR132" s="85"/>
      <c r="BS132" s="85"/>
      <c r="BT132" s="85"/>
      <c r="BU132" s="85"/>
      <c r="BV132" s="85"/>
      <c r="BW132" s="85"/>
      <c r="BX132" s="85"/>
      <c r="BY132" s="85"/>
      <c r="BZ132" s="85"/>
      <c r="CA132" s="85"/>
      <c r="CB132" s="85"/>
      <c r="CC132" s="85"/>
      <c r="CD132" s="85"/>
      <c r="CE132" s="85"/>
      <c r="CF132" s="85"/>
      <c r="CG132" s="85"/>
      <c r="CH132" s="85"/>
      <c r="CI132" s="85"/>
      <c r="CJ132" s="85"/>
      <c r="CK132" s="85"/>
      <c r="CL132" s="85"/>
      <c r="CM132" s="85"/>
      <c r="CN132" s="85"/>
      <c r="CO132" s="85"/>
      <c r="CP132" s="85"/>
      <c r="CQ132" s="85"/>
      <c r="CR132" s="85"/>
      <c r="CS132" s="85"/>
      <c r="CT132" s="85"/>
      <c r="CU132" s="85"/>
      <c r="CV132" s="85"/>
      <c r="CW132" s="85"/>
      <c r="CX132" s="85"/>
      <c r="CY132" s="85"/>
      <c r="CZ132" s="85"/>
      <c r="DA132" s="85"/>
      <c r="DB132" s="85"/>
      <c r="DC132" s="85"/>
      <c r="DD132" s="85"/>
      <c r="DE132" s="85"/>
      <c r="DF132" s="85"/>
      <c r="DG132" s="85"/>
      <c r="DH132" s="85"/>
      <c r="DI132" s="85"/>
      <c r="DJ132" s="85"/>
      <c r="DK132" s="85"/>
      <c r="DL132" s="85"/>
      <c r="DM132" s="85"/>
      <c r="DN132" s="85"/>
      <c r="DO132" s="85"/>
      <c r="DP132" s="85"/>
      <c r="DQ132" s="85"/>
      <c r="DR132" s="85"/>
      <c r="DS132" s="85"/>
      <c r="DT132" s="85"/>
      <c r="DU132" s="85"/>
      <c r="DV132" s="85"/>
      <c r="DW132" s="85"/>
      <c r="DX132" s="85"/>
      <c r="DY132" s="85"/>
      <c r="DZ132" s="85"/>
      <c r="EA132" s="85"/>
      <c r="EB132" s="85"/>
      <c r="EC132" s="85"/>
      <c r="ED132" s="85"/>
      <c r="EE132" s="85"/>
      <c r="EF132" s="85"/>
      <c r="EG132" s="85"/>
      <c r="EH132" s="85"/>
      <c r="EI132" s="85"/>
      <c r="EJ132" s="85"/>
      <c r="EK132" s="85"/>
      <c r="EL132" s="85"/>
      <c r="EM132" s="85"/>
      <c r="EN132" s="85"/>
      <c r="EO132" s="85"/>
      <c r="EP132" s="85"/>
      <c r="EQ132" s="85"/>
      <c r="ER132" s="85"/>
      <c r="ES132" s="85"/>
      <c r="ET132" s="85"/>
    </row>
    <row r="133" spans="1:150" s="79" customFormat="1" ht="60" x14ac:dyDescent="0.3">
      <c r="A133" s="1" t="s">
        <v>2</v>
      </c>
      <c r="B133" s="2" t="s">
        <v>811</v>
      </c>
      <c r="C133" s="22" t="s">
        <v>810</v>
      </c>
      <c r="D133" s="157" t="s">
        <v>809</v>
      </c>
      <c r="E133" s="79" t="s">
        <v>19</v>
      </c>
      <c r="F133" s="79" t="s">
        <v>0</v>
      </c>
      <c r="G133" s="79" t="s">
        <v>31</v>
      </c>
      <c r="H133" s="79" t="s">
        <v>29</v>
      </c>
      <c r="I133" s="79" t="s">
        <v>1124</v>
      </c>
      <c r="J133" s="80">
        <v>13184500</v>
      </c>
      <c r="K133" s="22" t="s">
        <v>1087</v>
      </c>
      <c r="L133" s="34"/>
      <c r="M133" s="35">
        <v>59</v>
      </c>
      <c r="N133" s="34">
        <v>42727</v>
      </c>
      <c r="O133" s="79">
        <v>6607033</v>
      </c>
      <c r="P133" s="81">
        <v>42788</v>
      </c>
      <c r="Q133" s="81"/>
      <c r="R133" s="79">
        <v>121</v>
      </c>
      <c r="S133" s="79">
        <v>42915</v>
      </c>
      <c r="T133" s="83">
        <v>12200755</v>
      </c>
      <c r="U133" s="81">
        <v>42979</v>
      </c>
      <c r="V133" s="79">
        <v>42</v>
      </c>
      <c r="W133" s="79">
        <v>36</v>
      </c>
      <c r="Y133" s="79">
        <v>6</v>
      </c>
      <c r="AG133" s="84"/>
      <c r="AH133" s="85"/>
      <c r="AI133" s="85"/>
      <c r="AJ133" s="85"/>
      <c r="AK133" s="85"/>
      <c r="AL133" s="85"/>
      <c r="AM133" s="85"/>
      <c r="AN133" s="85"/>
      <c r="AO133" s="85"/>
      <c r="AP133" s="85"/>
      <c r="AQ133" s="85"/>
      <c r="AR133" s="85"/>
      <c r="AS133" s="85"/>
      <c r="AT133" s="85"/>
      <c r="AU133" s="85"/>
      <c r="AV133" s="85"/>
      <c r="AW133" s="85"/>
      <c r="AX133" s="85"/>
      <c r="AY133" s="85"/>
      <c r="AZ133" s="85"/>
      <c r="BA133" s="85"/>
      <c r="BB133" s="85"/>
      <c r="BC133" s="85"/>
      <c r="BD133" s="85"/>
      <c r="BE133" s="85"/>
      <c r="BF133" s="85"/>
      <c r="BG133" s="85"/>
      <c r="BH133" s="85"/>
      <c r="BI133" s="85"/>
      <c r="BJ133" s="85"/>
      <c r="BK133" s="85"/>
      <c r="BL133" s="85"/>
      <c r="BM133" s="85"/>
      <c r="BN133" s="85"/>
      <c r="BO133" s="85"/>
      <c r="BP133" s="85"/>
      <c r="BQ133" s="85"/>
      <c r="BR133" s="85"/>
      <c r="BS133" s="85"/>
      <c r="BT133" s="85"/>
      <c r="BU133" s="85"/>
      <c r="BV133" s="85"/>
      <c r="BW133" s="85"/>
      <c r="BX133" s="85"/>
      <c r="BY133" s="85"/>
      <c r="BZ133" s="85"/>
      <c r="CA133" s="85"/>
      <c r="CB133" s="85"/>
      <c r="CC133" s="85"/>
      <c r="CD133" s="85"/>
      <c r="CE133" s="85"/>
      <c r="CF133" s="85"/>
      <c r="CG133" s="85"/>
      <c r="CH133" s="85"/>
      <c r="CI133" s="85"/>
      <c r="CJ133" s="85"/>
      <c r="CK133" s="85"/>
      <c r="CL133" s="85"/>
      <c r="CM133" s="85"/>
      <c r="CN133" s="85"/>
      <c r="CO133" s="85"/>
      <c r="CP133" s="85"/>
      <c r="CQ133" s="85"/>
      <c r="CR133" s="85"/>
      <c r="CS133" s="85"/>
      <c r="CT133" s="85"/>
      <c r="CU133" s="85"/>
      <c r="CV133" s="85"/>
      <c r="CW133" s="85"/>
      <c r="CX133" s="85"/>
      <c r="CY133" s="85"/>
      <c r="CZ133" s="85"/>
      <c r="DA133" s="85"/>
      <c r="DB133" s="85"/>
      <c r="DC133" s="85"/>
      <c r="DD133" s="85"/>
      <c r="DE133" s="85"/>
      <c r="DF133" s="85"/>
      <c r="DG133" s="85"/>
      <c r="DH133" s="85"/>
      <c r="DI133" s="85"/>
      <c r="DJ133" s="85"/>
      <c r="DK133" s="85"/>
      <c r="DL133" s="85"/>
      <c r="DM133" s="85"/>
      <c r="DN133" s="85"/>
      <c r="DO133" s="85"/>
      <c r="DP133" s="85"/>
      <c r="DQ133" s="85"/>
      <c r="DR133" s="85"/>
      <c r="DS133" s="85"/>
      <c r="DT133" s="85"/>
      <c r="DU133" s="85"/>
      <c r="DV133" s="85"/>
      <c r="DW133" s="85"/>
      <c r="DX133" s="85"/>
      <c r="DY133" s="85"/>
      <c r="DZ133" s="85"/>
      <c r="EA133" s="85"/>
      <c r="EB133" s="85"/>
      <c r="EC133" s="85"/>
      <c r="ED133" s="85"/>
      <c r="EE133" s="85"/>
      <c r="EF133" s="85"/>
      <c r="EG133" s="85"/>
      <c r="EH133" s="85"/>
      <c r="EI133" s="85"/>
      <c r="EJ133" s="85"/>
      <c r="EK133" s="85"/>
      <c r="EL133" s="85"/>
      <c r="EM133" s="85"/>
      <c r="EN133" s="85"/>
      <c r="EO133" s="85"/>
      <c r="EP133" s="85"/>
      <c r="EQ133" s="85"/>
      <c r="ER133" s="85"/>
      <c r="ES133" s="85"/>
      <c r="ET133" s="85"/>
    </row>
    <row r="134" spans="1:150" s="79" customFormat="1" ht="75" x14ac:dyDescent="0.3">
      <c r="A134" s="5" t="s">
        <v>21</v>
      </c>
      <c r="B134" s="2" t="s">
        <v>808</v>
      </c>
      <c r="C134" s="22" t="s">
        <v>807</v>
      </c>
      <c r="D134" s="157" t="s">
        <v>806</v>
      </c>
      <c r="E134" s="79" t="s">
        <v>44</v>
      </c>
      <c r="F134" s="79" t="s">
        <v>0</v>
      </c>
      <c r="G134" s="79" t="s">
        <v>31</v>
      </c>
      <c r="H134" s="79" t="s">
        <v>25</v>
      </c>
      <c r="I134" s="79" t="s">
        <v>1124</v>
      </c>
      <c r="J134" s="80">
        <v>23270640</v>
      </c>
      <c r="K134" s="30"/>
      <c r="L134" s="34"/>
      <c r="M134" s="35">
        <v>19</v>
      </c>
      <c r="N134" s="34">
        <v>42650</v>
      </c>
      <c r="O134" s="79">
        <v>6537009</v>
      </c>
      <c r="P134" s="81">
        <v>42717</v>
      </c>
      <c r="Q134" s="81"/>
      <c r="R134" s="79">
        <v>146</v>
      </c>
      <c r="S134" s="79">
        <v>42955</v>
      </c>
      <c r="T134" s="83">
        <v>13127197.199999999</v>
      </c>
      <c r="U134" s="81">
        <v>42990</v>
      </c>
      <c r="V134" s="79">
        <v>24</v>
      </c>
      <c r="W134" s="79">
        <v>24</v>
      </c>
      <c r="AG134" s="84"/>
      <c r="AH134" s="85"/>
      <c r="AI134" s="85"/>
      <c r="AJ134" s="85"/>
      <c r="AK134" s="85"/>
      <c r="AL134" s="85"/>
      <c r="AM134" s="85"/>
      <c r="AN134" s="85"/>
      <c r="AO134" s="85"/>
      <c r="AP134" s="85"/>
      <c r="AQ134" s="85"/>
      <c r="AR134" s="85"/>
      <c r="AS134" s="85"/>
      <c r="AT134" s="85"/>
      <c r="AU134" s="85"/>
      <c r="AV134" s="85"/>
      <c r="AW134" s="85"/>
      <c r="AX134" s="85"/>
      <c r="AY134" s="85"/>
      <c r="AZ134" s="85"/>
      <c r="BA134" s="85"/>
      <c r="BB134" s="85"/>
      <c r="BC134" s="85"/>
      <c r="BD134" s="85"/>
      <c r="BE134" s="85"/>
      <c r="BF134" s="85"/>
      <c r="BG134" s="85"/>
      <c r="BH134" s="85"/>
      <c r="BI134" s="85"/>
      <c r="BJ134" s="85"/>
      <c r="BK134" s="85"/>
      <c r="BL134" s="85"/>
      <c r="BM134" s="85"/>
      <c r="BN134" s="85"/>
      <c r="BO134" s="85"/>
      <c r="BP134" s="85"/>
      <c r="BQ134" s="85"/>
      <c r="BR134" s="85"/>
      <c r="BS134" s="85"/>
      <c r="BT134" s="85"/>
      <c r="BU134" s="85"/>
      <c r="BV134" s="85"/>
      <c r="BW134" s="85"/>
      <c r="BX134" s="85"/>
      <c r="BY134" s="85"/>
      <c r="BZ134" s="85"/>
      <c r="CA134" s="85"/>
      <c r="CB134" s="85"/>
      <c r="CC134" s="85"/>
      <c r="CD134" s="85"/>
      <c r="CE134" s="85"/>
      <c r="CF134" s="85"/>
      <c r="CG134" s="85"/>
      <c r="CH134" s="85"/>
      <c r="CI134" s="85"/>
      <c r="CJ134" s="85"/>
      <c r="CK134" s="85"/>
      <c r="CL134" s="85"/>
      <c r="CM134" s="85"/>
      <c r="CN134" s="85"/>
      <c r="CO134" s="85"/>
      <c r="CP134" s="85"/>
      <c r="CQ134" s="85"/>
      <c r="CR134" s="85"/>
      <c r="CS134" s="85"/>
      <c r="CT134" s="85"/>
      <c r="CU134" s="85"/>
      <c r="CV134" s="85"/>
      <c r="CW134" s="85"/>
      <c r="CX134" s="85"/>
      <c r="CY134" s="85"/>
      <c r="CZ134" s="85"/>
      <c r="DA134" s="85"/>
      <c r="DB134" s="85"/>
      <c r="DC134" s="85"/>
      <c r="DD134" s="85"/>
      <c r="DE134" s="85"/>
      <c r="DF134" s="85"/>
      <c r="DG134" s="85"/>
      <c r="DH134" s="85"/>
      <c r="DI134" s="85"/>
      <c r="DJ134" s="85"/>
      <c r="DK134" s="85"/>
      <c r="DL134" s="85"/>
      <c r="DM134" s="85"/>
      <c r="DN134" s="85"/>
      <c r="DO134" s="85"/>
      <c r="DP134" s="85"/>
      <c r="DQ134" s="85"/>
      <c r="DR134" s="85"/>
      <c r="DS134" s="85"/>
      <c r="DT134" s="85"/>
      <c r="DU134" s="85"/>
      <c r="DV134" s="85"/>
      <c r="DW134" s="85"/>
      <c r="DX134" s="85"/>
      <c r="DY134" s="85"/>
      <c r="DZ134" s="85"/>
      <c r="EA134" s="85"/>
      <c r="EB134" s="85"/>
      <c r="EC134" s="85"/>
      <c r="ED134" s="85"/>
      <c r="EE134" s="85"/>
      <c r="EF134" s="85"/>
      <c r="EG134" s="85"/>
      <c r="EH134" s="85"/>
      <c r="EI134" s="85"/>
      <c r="EJ134" s="85"/>
      <c r="EK134" s="85"/>
      <c r="EL134" s="85"/>
      <c r="EM134" s="85"/>
      <c r="EN134" s="85"/>
      <c r="EO134" s="85"/>
      <c r="EP134" s="85"/>
      <c r="EQ134" s="85"/>
      <c r="ER134" s="85"/>
      <c r="ES134" s="85"/>
      <c r="ET134" s="85"/>
    </row>
    <row r="135" spans="1:150" s="79" customFormat="1" ht="75" x14ac:dyDescent="0.3">
      <c r="A135" s="13" t="s">
        <v>2</v>
      </c>
      <c r="B135" s="7" t="s">
        <v>805</v>
      </c>
      <c r="C135" s="26" t="s">
        <v>804</v>
      </c>
      <c r="D135" s="157" t="s">
        <v>803</v>
      </c>
      <c r="E135" s="79" t="s">
        <v>19</v>
      </c>
      <c r="F135" s="79" t="s">
        <v>0</v>
      </c>
      <c r="G135" s="79" t="s">
        <v>31</v>
      </c>
      <c r="H135" s="79" t="s">
        <v>25</v>
      </c>
      <c r="I135" s="79" t="s">
        <v>17</v>
      </c>
      <c r="J135" s="80">
        <v>13401827.6</v>
      </c>
      <c r="K135" s="32"/>
      <c r="L135" s="40"/>
      <c r="M135" s="41">
        <v>70</v>
      </c>
      <c r="N135" s="40">
        <v>42527</v>
      </c>
      <c r="O135" s="79">
        <v>6439448</v>
      </c>
      <c r="P135" s="81">
        <v>42563</v>
      </c>
      <c r="Q135" s="81"/>
      <c r="R135" s="79">
        <v>2</v>
      </c>
      <c r="S135" s="79">
        <v>42738</v>
      </c>
      <c r="T135" s="83">
        <v>8348405.2750000004</v>
      </c>
      <c r="U135" s="81">
        <v>42795</v>
      </c>
      <c r="V135" s="79">
        <v>42</v>
      </c>
      <c r="W135" s="79">
        <v>36</v>
      </c>
      <c r="Y135" s="79">
        <v>6</v>
      </c>
      <c r="AG135" s="84"/>
      <c r="AH135" s="85"/>
      <c r="AI135" s="85"/>
      <c r="AJ135" s="85"/>
      <c r="AK135" s="85"/>
      <c r="AL135" s="85"/>
      <c r="AM135" s="85"/>
      <c r="AN135" s="85"/>
      <c r="AO135" s="85"/>
      <c r="AP135" s="85"/>
      <c r="AQ135" s="85"/>
      <c r="AR135" s="85"/>
      <c r="AS135" s="85"/>
      <c r="AT135" s="85"/>
      <c r="AU135" s="85"/>
      <c r="AV135" s="85"/>
      <c r="AW135" s="85"/>
      <c r="AX135" s="85"/>
      <c r="AY135" s="85"/>
      <c r="AZ135" s="85"/>
      <c r="BA135" s="85"/>
      <c r="BB135" s="85"/>
      <c r="BC135" s="85"/>
      <c r="BD135" s="85"/>
      <c r="BE135" s="85"/>
      <c r="BF135" s="85"/>
      <c r="BG135" s="85"/>
      <c r="BH135" s="85"/>
      <c r="BI135" s="85"/>
      <c r="BJ135" s="85"/>
      <c r="BK135" s="85"/>
      <c r="BL135" s="85"/>
      <c r="BM135" s="85"/>
      <c r="BN135" s="85"/>
      <c r="BO135" s="85"/>
      <c r="BP135" s="85"/>
      <c r="BQ135" s="85"/>
      <c r="BR135" s="85"/>
      <c r="BS135" s="85"/>
      <c r="BT135" s="85"/>
      <c r="BU135" s="85"/>
      <c r="BV135" s="85"/>
      <c r="BW135" s="85"/>
      <c r="BX135" s="85"/>
      <c r="BY135" s="85"/>
      <c r="BZ135" s="85"/>
      <c r="CA135" s="85"/>
      <c r="CB135" s="85"/>
      <c r="CC135" s="85"/>
      <c r="CD135" s="85"/>
      <c r="CE135" s="85"/>
      <c r="CF135" s="85"/>
      <c r="CG135" s="85"/>
      <c r="CH135" s="85"/>
      <c r="CI135" s="85"/>
      <c r="CJ135" s="85"/>
      <c r="CK135" s="85"/>
      <c r="CL135" s="85"/>
      <c r="CM135" s="85"/>
      <c r="CN135" s="85"/>
      <c r="CO135" s="85"/>
      <c r="CP135" s="85"/>
      <c r="CQ135" s="85"/>
      <c r="CR135" s="85"/>
      <c r="CS135" s="85"/>
      <c r="CT135" s="85"/>
      <c r="CU135" s="85"/>
      <c r="CV135" s="85"/>
      <c r="CW135" s="85"/>
      <c r="CX135" s="85"/>
      <c r="CY135" s="85"/>
      <c r="CZ135" s="85"/>
      <c r="DA135" s="85"/>
      <c r="DB135" s="85"/>
      <c r="DC135" s="85"/>
      <c r="DD135" s="85"/>
      <c r="DE135" s="85"/>
      <c r="DF135" s="85"/>
      <c r="DG135" s="85"/>
      <c r="DH135" s="85"/>
      <c r="DI135" s="85"/>
      <c r="DJ135" s="85"/>
      <c r="DK135" s="85"/>
      <c r="DL135" s="85"/>
      <c r="DM135" s="85"/>
      <c r="DN135" s="85"/>
      <c r="DO135" s="85"/>
      <c r="DP135" s="85"/>
      <c r="DQ135" s="85"/>
      <c r="DR135" s="85"/>
      <c r="DS135" s="85"/>
      <c r="DT135" s="85"/>
      <c r="DU135" s="85"/>
      <c r="DV135" s="85"/>
      <c r="DW135" s="85"/>
      <c r="DX135" s="85"/>
      <c r="DY135" s="85"/>
      <c r="DZ135" s="85"/>
      <c r="EA135" s="85"/>
      <c r="EB135" s="85"/>
      <c r="EC135" s="85"/>
      <c r="ED135" s="85"/>
      <c r="EE135" s="85"/>
      <c r="EF135" s="85"/>
      <c r="EG135" s="85"/>
      <c r="EH135" s="85"/>
      <c r="EI135" s="85"/>
      <c r="EJ135" s="85"/>
      <c r="EK135" s="85"/>
      <c r="EL135" s="85"/>
      <c r="EM135" s="85"/>
      <c r="EN135" s="85"/>
      <c r="EO135" s="85"/>
      <c r="EP135" s="85"/>
      <c r="EQ135" s="85"/>
      <c r="ER135" s="85"/>
      <c r="ES135" s="85"/>
      <c r="ET135" s="85"/>
    </row>
    <row r="136" spans="1:150" s="79" customFormat="1" ht="75" x14ac:dyDescent="0.3">
      <c r="A136" s="1" t="s">
        <v>2</v>
      </c>
      <c r="B136" s="2" t="s">
        <v>169</v>
      </c>
      <c r="C136" s="22" t="s">
        <v>168</v>
      </c>
      <c r="D136" s="157" t="s">
        <v>1212</v>
      </c>
      <c r="E136" s="79" t="s">
        <v>47</v>
      </c>
      <c r="F136" s="79" t="s">
        <v>0</v>
      </c>
      <c r="G136" s="79" t="s">
        <v>31</v>
      </c>
      <c r="H136" s="79" t="s">
        <v>25</v>
      </c>
      <c r="I136" s="79" t="s">
        <v>17</v>
      </c>
      <c r="J136" s="80">
        <v>1951132.75</v>
      </c>
      <c r="K136" s="30"/>
      <c r="L136" s="34"/>
      <c r="M136" s="35">
        <v>35</v>
      </c>
      <c r="N136" s="34">
        <v>42795</v>
      </c>
      <c r="O136" s="79">
        <v>6670169</v>
      </c>
      <c r="P136" s="81">
        <v>42831</v>
      </c>
      <c r="Q136" s="81"/>
      <c r="T136" s="83"/>
      <c r="U136" s="81"/>
      <c r="V136" s="79">
        <v>36</v>
      </c>
      <c r="W136" s="79">
        <v>36</v>
      </c>
      <c r="AG136" s="84"/>
      <c r="AH136" s="85"/>
      <c r="AI136" s="85"/>
      <c r="AJ136" s="85"/>
      <c r="AK136" s="85"/>
      <c r="AL136" s="85"/>
      <c r="AM136" s="85"/>
      <c r="AN136" s="85"/>
      <c r="AO136" s="85"/>
      <c r="AP136" s="85"/>
      <c r="AQ136" s="85"/>
      <c r="AR136" s="85"/>
      <c r="AS136" s="85"/>
      <c r="AT136" s="85"/>
      <c r="AU136" s="85"/>
      <c r="AV136" s="85"/>
      <c r="AW136" s="85"/>
      <c r="AX136" s="85"/>
      <c r="AY136" s="85"/>
      <c r="AZ136" s="85"/>
      <c r="BA136" s="85"/>
      <c r="BB136" s="85"/>
      <c r="BC136" s="85"/>
      <c r="BD136" s="85"/>
      <c r="BE136" s="85"/>
      <c r="BF136" s="85"/>
      <c r="BG136" s="85"/>
      <c r="BH136" s="85"/>
      <c r="BI136" s="85"/>
      <c r="BJ136" s="85"/>
      <c r="BK136" s="85"/>
      <c r="BL136" s="85"/>
      <c r="BM136" s="85"/>
      <c r="BN136" s="85"/>
      <c r="BO136" s="85"/>
      <c r="BP136" s="85"/>
      <c r="BQ136" s="85"/>
      <c r="BR136" s="85"/>
      <c r="BS136" s="85"/>
      <c r="BT136" s="85"/>
      <c r="BU136" s="85"/>
      <c r="BV136" s="85"/>
      <c r="BW136" s="85"/>
      <c r="BX136" s="85"/>
      <c r="BY136" s="85"/>
      <c r="BZ136" s="85"/>
      <c r="CA136" s="85"/>
      <c r="CB136" s="85"/>
      <c r="CC136" s="85"/>
      <c r="CD136" s="85"/>
      <c r="CE136" s="85"/>
      <c r="CF136" s="85"/>
      <c r="CG136" s="85"/>
      <c r="CH136" s="85"/>
      <c r="CI136" s="85"/>
      <c r="CJ136" s="85"/>
      <c r="CK136" s="85"/>
      <c r="CL136" s="85"/>
      <c r="CM136" s="85"/>
      <c r="CN136" s="85"/>
      <c r="CO136" s="85"/>
      <c r="CP136" s="85"/>
      <c r="CQ136" s="85"/>
      <c r="CR136" s="85"/>
      <c r="CS136" s="85"/>
      <c r="CT136" s="85"/>
      <c r="CU136" s="85"/>
      <c r="CV136" s="85"/>
      <c r="CW136" s="85"/>
      <c r="CX136" s="85"/>
      <c r="CY136" s="85"/>
      <c r="CZ136" s="85"/>
      <c r="DA136" s="85"/>
      <c r="DB136" s="85"/>
      <c r="DC136" s="85"/>
      <c r="DD136" s="85"/>
      <c r="DE136" s="85"/>
      <c r="DF136" s="85"/>
      <c r="DG136" s="85"/>
      <c r="DH136" s="85"/>
      <c r="DI136" s="85"/>
      <c r="DJ136" s="85"/>
      <c r="DK136" s="85"/>
      <c r="DL136" s="85"/>
      <c r="DM136" s="85"/>
      <c r="DN136" s="85"/>
      <c r="DO136" s="85"/>
      <c r="DP136" s="85"/>
      <c r="DQ136" s="85"/>
      <c r="DR136" s="85"/>
      <c r="DS136" s="85"/>
      <c r="DT136" s="85"/>
      <c r="DU136" s="85"/>
      <c r="DV136" s="85"/>
      <c r="DW136" s="85"/>
      <c r="DX136" s="85"/>
      <c r="DY136" s="85"/>
      <c r="DZ136" s="85"/>
      <c r="EA136" s="85"/>
      <c r="EB136" s="85"/>
      <c r="EC136" s="85"/>
      <c r="ED136" s="85"/>
      <c r="EE136" s="85"/>
      <c r="EF136" s="85"/>
      <c r="EG136" s="85"/>
      <c r="EH136" s="85"/>
      <c r="EI136" s="85"/>
      <c r="EJ136" s="85"/>
      <c r="EK136" s="85"/>
      <c r="EL136" s="85"/>
      <c r="EM136" s="85"/>
      <c r="EN136" s="85"/>
      <c r="EO136" s="85"/>
      <c r="EP136" s="85"/>
      <c r="EQ136" s="85"/>
      <c r="ER136" s="85"/>
      <c r="ES136" s="85"/>
      <c r="ET136" s="85"/>
    </row>
    <row r="137" spans="1:150" s="79" customFormat="1" ht="75" x14ac:dyDescent="0.3">
      <c r="A137" s="3" t="s">
        <v>4</v>
      </c>
      <c r="B137" s="4" t="s">
        <v>802</v>
      </c>
      <c r="C137" s="24" t="s">
        <v>801</v>
      </c>
      <c r="D137" s="157" t="s">
        <v>800</v>
      </c>
      <c r="E137" s="79" t="s">
        <v>19</v>
      </c>
      <c r="F137" s="79" t="s">
        <v>0</v>
      </c>
      <c r="G137" s="79" t="s">
        <v>31</v>
      </c>
      <c r="H137" s="79" t="s">
        <v>28</v>
      </c>
      <c r="I137" s="79" t="s">
        <v>1124</v>
      </c>
      <c r="J137" s="80">
        <v>4825000</v>
      </c>
      <c r="K137" s="31"/>
      <c r="L137" s="36"/>
      <c r="M137" s="37">
        <v>54</v>
      </c>
      <c r="N137" s="36">
        <v>42816</v>
      </c>
      <c r="O137" s="79">
        <v>6625233</v>
      </c>
      <c r="P137" s="81">
        <v>42879</v>
      </c>
      <c r="Q137" s="81"/>
      <c r="R137" s="79">
        <v>192</v>
      </c>
      <c r="S137" s="79">
        <v>43054</v>
      </c>
      <c r="T137" s="83">
        <v>2218000</v>
      </c>
      <c r="U137" s="81">
        <v>43089</v>
      </c>
      <c r="V137" s="79">
        <v>102</v>
      </c>
      <c r="W137" s="79">
        <v>60</v>
      </c>
      <c r="X137" s="79">
        <v>36</v>
      </c>
      <c r="Y137" s="79">
        <v>6</v>
      </c>
      <c r="AG137" s="84"/>
      <c r="AH137" s="85"/>
      <c r="AI137" s="85"/>
      <c r="AJ137" s="85"/>
      <c r="AK137" s="85"/>
      <c r="AL137" s="85"/>
      <c r="AM137" s="85"/>
      <c r="AN137" s="85"/>
      <c r="AO137" s="85"/>
      <c r="AP137" s="85"/>
      <c r="AQ137" s="85"/>
      <c r="AR137" s="85"/>
      <c r="AS137" s="85"/>
      <c r="AT137" s="85"/>
      <c r="AU137" s="85"/>
      <c r="AV137" s="85"/>
      <c r="AW137" s="85"/>
      <c r="AX137" s="85"/>
      <c r="AY137" s="85"/>
      <c r="AZ137" s="85"/>
      <c r="BA137" s="85"/>
      <c r="BB137" s="85"/>
      <c r="BC137" s="85"/>
      <c r="BD137" s="85"/>
      <c r="BE137" s="85"/>
      <c r="BF137" s="85"/>
      <c r="BG137" s="85"/>
      <c r="BH137" s="85"/>
      <c r="BI137" s="85"/>
      <c r="BJ137" s="85"/>
      <c r="BK137" s="85"/>
      <c r="BL137" s="85"/>
      <c r="BM137" s="85"/>
      <c r="BN137" s="85"/>
      <c r="BO137" s="85"/>
      <c r="BP137" s="85"/>
      <c r="BQ137" s="85"/>
      <c r="BR137" s="85"/>
      <c r="BS137" s="85"/>
      <c r="BT137" s="85"/>
      <c r="BU137" s="85"/>
      <c r="BV137" s="85"/>
      <c r="BW137" s="85"/>
      <c r="BX137" s="85"/>
      <c r="BY137" s="85"/>
      <c r="BZ137" s="85"/>
      <c r="CA137" s="85"/>
      <c r="CB137" s="85"/>
      <c r="CC137" s="85"/>
      <c r="CD137" s="85"/>
      <c r="CE137" s="85"/>
      <c r="CF137" s="85"/>
      <c r="CG137" s="85"/>
      <c r="CH137" s="85"/>
      <c r="CI137" s="85"/>
      <c r="CJ137" s="85"/>
      <c r="CK137" s="85"/>
      <c r="CL137" s="85"/>
      <c r="CM137" s="85"/>
      <c r="CN137" s="85"/>
      <c r="CO137" s="85"/>
      <c r="CP137" s="85"/>
      <c r="CQ137" s="85"/>
      <c r="CR137" s="85"/>
      <c r="CS137" s="85"/>
      <c r="CT137" s="85"/>
      <c r="CU137" s="85"/>
      <c r="CV137" s="85"/>
      <c r="CW137" s="85"/>
      <c r="CX137" s="85"/>
      <c r="CY137" s="85"/>
      <c r="CZ137" s="85"/>
      <c r="DA137" s="85"/>
      <c r="DB137" s="85"/>
      <c r="DC137" s="85"/>
      <c r="DD137" s="85"/>
      <c r="DE137" s="85"/>
      <c r="DF137" s="85"/>
      <c r="DG137" s="85"/>
      <c r="DH137" s="85"/>
      <c r="DI137" s="85"/>
      <c r="DJ137" s="85"/>
      <c r="DK137" s="85"/>
      <c r="DL137" s="85"/>
      <c r="DM137" s="85"/>
      <c r="DN137" s="85"/>
      <c r="DO137" s="85"/>
      <c r="DP137" s="85"/>
      <c r="DQ137" s="85"/>
      <c r="DR137" s="85"/>
      <c r="DS137" s="85"/>
      <c r="DT137" s="85"/>
      <c r="DU137" s="85"/>
      <c r="DV137" s="85"/>
      <c r="DW137" s="85"/>
      <c r="DX137" s="85"/>
      <c r="DY137" s="85"/>
      <c r="DZ137" s="85"/>
      <c r="EA137" s="85"/>
      <c r="EB137" s="85"/>
      <c r="EC137" s="85"/>
      <c r="ED137" s="85"/>
      <c r="EE137" s="85"/>
      <c r="EF137" s="85"/>
      <c r="EG137" s="85"/>
      <c r="EH137" s="85"/>
      <c r="EI137" s="85"/>
      <c r="EJ137" s="85"/>
      <c r="EK137" s="85"/>
      <c r="EL137" s="85"/>
      <c r="EM137" s="85"/>
      <c r="EN137" s="85"/>
      <c r="EO137" s="85"/>
      <c r="EP137" s="85"/>
      <c r="EQ137" s="85"/>
      <c r="ER137" s="85"/>
      <c r="ES137" s="85"/>
      <c r="ET137" s="85"/>
    </row>
    <row r="138" spans="1:150" s="79" customFormat="1" ht="60" x14ac:dyDescent="0.3">
      <c r="A138" s="1" t="s">
        <v>2</v>
      </c>
      <c r="B138" s="2" t="s">
        <v>799</v>
      </c>
      <c r="C138" s="22" t="s">
        <v>798</v>
      </c>
      <c r="D138" s="157" t="s">
        <v>797</v>
      </c>
      <c r="E138" s="79" t="s">
        <v>19</v>
      </c>
      <c r="F138" s="79" t="s">
        <v>0</v>
      </c>
      <c r="G138" s="79" t="s">
        <v>31</v>
      </c>
      <c r="H138" s="79" t="s">
        <v>29</v>
      </c>
      <c r="I138" s="79" t="s">
        <v>17</v>
      </c>
      <c r="J138" s="80">
        <v>78937600</v>
      </c>
      <c r="K138" s="22" t="s">
        <v>1087</v>
      </c>
      <c r="L138" s="34"/>
      <c r="M138" s="35">
        <v>63</v>
      </c>
      <c r="N138" s="34">
        <v>42731</v>
      </c>
      <c r="O138" s="79">
        <v>6617139</v>
      </c>
      <c r="P138" s="81">
        <v>42794</v>
      </c>
      <c r="Q138" s="81"/>
      <c r="R138" s="79">
        <v>194</v>
      </c>
      <c r="S138" s="79">
        <v>43241</v>
      </c>
      <c r="T138" s="83">
        <v>48633476.5</v>
      </c>
      <c r="U138" s="81">
        <v>43300</v>
      </c>
      <c r="V138" s="79">
        <v>42</v>
      </c>
      <c r="W138" s="79">
        <v>36</v>
      </c>
      <c r="Y138" s="79">
        <v>6</v>
      </c>
      <c r="AG138" s="84"/>
      <c r="AH138" s="85"/>
      <c r="AI138" s="85"/>
      <c r="AJ138" s="85"/>
      <c r="AK138" s="85"/>
      <c r="AL138" s="85"/>
      <c r="AM138" s="85"/>
      <c r="AN138" s="85"/>
      <c r="AO138" s="85"/>
      <c r="AP138" s="85"/>
      <c r="AQ138" s="85"/>
      <c r="AR138" s="85"/>
      <c r="AS138" s="85"/>
      <c r="AT138" s="85"/>
      <c r="AU138" s="85"/>
      <c r="AV138" s="85"/>
      <c r="AW138" s="85"/>
      <c r="AX138" s="85"/>
      <c r="AY138" s="85"/>
      <c r="AZ138" s="85"/>
      <c r="BA138" s="85"/>
      <c r="BB138" s="85"/>
      <c r="BC138" s="85"/>
      <c r="BD138" s="85"/>
      <c r="BE138" s="85"/>
      <c r="BF138" s="85"/>
      <c r="BG138" s="85"/>
      <c r="BH138" s="85"/>
      <c r="BI138" s="85"/>
      <c r="BJ138" s="85"/>
      <c r="BK138" s="85"/>
      <c r="BL138" s="85"/>
      <c r="BM138" s="85"/>
      <c r="BN138" s="85"/>
      <c r="BO138" s="85"/>
      <c r="BP138" s="85"/>
      <c r="BQ138" s="85"/>
      <c r="BR138" s="85"/>
      <c r="BS138" s="85"/>
      <c r="BT138" s="85"/>
      <c r="BU138" s="85"/>
      <c r="BV138" s="85"/>
      <c r="BW138" s="85"/>
      <c r="BX138" s="85"/>
      <c r="BY138" s="85"/>
      <c r="BZ138" s="85"/>
      <c r="CA138" s="85"/>
      <c r="CB138" s="85"/>
      <c r="CC138" s="85"/>
      <c r="CD138" s="85"/>
      <c r="CE138" s="85"/>
      <c r="CF138" s="85"/>
      <c r="CG138" s="85"/>
      <c r="CH138" s="85"/>
      <c r="CI138" s="85"/>
      <c r="CJ138" s="85"/>
      <c r="CK138" s="85"/>
      <c r="CL138" s="85"/>
      <c r="CM138" s="85"/>
      <c r="CN138" s="85"/>
      <c r="CO138" s="85"/>
      <c r="CP138" s="85"/>
      <c r="CQ138" s="85"/>
      <c r="CR138" s="85"/>
      <c r="CS138" s="85"/>
      <c r="CT138" s="85"/>
      <c r="CU138" s="85"/>
      <c r="CV138" s="85"/>
      <c r="CW138" s="85"/>
      <c r="CX138" s="85"/>
      <c r="CY138" s="85"/>
      <c r="CZ138" s="85"/>
      <c r="DA138" s="85"/>
      <c r="DB138" s="85"/>
      <c r="DC138" s="85"/>
      <c r="DD138" s="85"/>
      <c r="DE138" s="85"/>
      <c r="DF138" s="85"/>
      <c r="DG138" s="85"/>
      <c r="DH138" s="85"/>
      <c r="DI138" s="85"/>
      <c r="DJ138" s="85"/>
      <c r="DK138" s="85"/>
      <c r="DL138" s="85"/>
      <c r="DM138" s="85"/>
      <c r="DN138" s="85"/>
      <c r="DO138" s="85"/>
      <c r="DP138" s="85"/>
      <c r="DQ138" s="85"/>
      <c r="DR138" s="85"/>
      <c r="DS138" s="85"/>
      <c r="DT138" s="85"/>
      <c r="DU138" s="85"/>
      <c r="DV138" s="85"/>
      <c r="DW138" s="85"/>
      <c r="DX138" s="85"/>
      <c r="DY138" s="85"/>
      <c r="DZ138" s="85"/>
      <c r="EA138" s="85"/>
      <c r="EB138" s="85"/>
      <c r="EC138" s="85"/>
      <c r="ED138" s="85"/>
      <c r="EE138" s="85"/>
      <c r="EF138" s="85"/>
      <c r="EG138" s="85"/>
      <c r="EH138" s="85"/>
      <c r="EI138" s="85"/>
      <c r="EJ138" s="85"/>
      <c r="EK138" s="85"/>
      <c r="EL138" s="85"/>
      <c r="EM138" s="85"/>
      <c r="EN138" s="85"/>
      <c r="EO138" s="85"/>
      <c r="EP138" s="85"/>
      <c r="EQ138" s="85"/>
      <c r="ER138" s="85"/>
      <c r="ES138" s="85"/>
      <c r="ET138" s="85"/>
    </row>
    <row r="139" spans="1:150" s="79" customFormat="1" ht="75" x14ac:dyDescent="0.3">
      <c r="A139" s="1" t="s">
        <v>2</v>
      </c>
      <c r="B139" s="2" t="s">
        <v>167</v>
      </c>
      <c r="C139" s="22" t="s">
        <v>166</v>
      </c>
      <c r="D139" s="157" t="s">
        <v>165</v>
      </c>
      <c r="E139" s="79" t="s">
        <v>19</v>
      </c>
      <c r="F139" s="79" t="s">
        <v>0</v>
      </c>
      <c r="G139" s="79" t="s">
        <v>31</v>
      </c>
      <c r="H139" s="79" t="s">
        <v>29</v>
      </c>
      <c r="I139" s="79" t="s">
        <v>17</v>
      </c>
      <c r="J139" s="80">
        <v>27503000</v>
      </c>
      <c r="K139" s="22" t="s">
        <v>1087</v>
      </c>
      <c r="L139" s="34"/>
      <c r="M139" s="35">
        <v>9</v>
      </c>
      <c r="N139" s="34">
        <v>43479</v>
      </c>
      <c r="P139" s="81"/>
      <c r="Q139" s="81"/>
      <c r="R139" s="79">
        <v>659</v>
      </c>
      <c r="S139" s="79">
        <v>43823</v>
      </c>
      <c r="T139" s="83">
        <v>22303137.5</v>
      </c>
      <c r="U139" s="81">
        <v>43924</v>
      </c>
      <c r="V139" s="79">
        <v>42</v>
      </c>
      <c r="W139" s="79">
        <v>24</v>
      </c>
      <c r="X139" s="79">
        <v>12</v>
      </c>
      <c r="Y139" s="79">
        <v>6</v>
      </c>
      <c r="AG139" s="84"/>
      <c r="AH139" s="85"/>
      <c r="AI139" s="85"/>
      <c r="AJ139" s="85"/>
      <c r="AK139" s="85"/>
      <c r="AL139" s="85"/>
      <c r="AM139" s="85"/>
      <c r="AN139" s="85"/>
      <c r="AO139" s="85"/>
      <c r="AP139" s="85"/>
      <c r="AQ139" s="85"/>
      <c r="AR139" s="85"/>
      <c r="AS139" s="85"/>
      <c r="AT139" s="85"/>
      <c r="AU139" s="85"/>
      <c r="AV139" s="85"/>
      <c r="AW139" s="85"/>
      <c r="AX139" s="85"/>
      <c r="AY139" s="85"/>
      <c r="AZ139" s="85"/>
      <c r="BA139" s="85"/>
      <c r="BB139" s="85"/>
      <c r="BC139" s="85"/>
      <c r="BD139" s="85"/>
      <c r="BE139" s="85"/>
      <c r="BF139" s="85"/>
      <c r="BG139" s="85"/>
      <c r="BH139" s="85"/>
      <c r="BI139" s="85"/>
      <c r="BJ139" s="85"/>
      <c r="BK139" s="85"/>
      <c r="BL139" s="85"/>
      <c r="BM139" s="85"/>
      <c r="BN139" s="85"/>
      <c r="BO139" s="85"/>
      <c r="BP139" s="85"/>
      <c r="BQ139" s="85"/>
      <c r="BR139" s="85"/>
      <c r="BS139" s="85"/>
      <c r="BT139" s="85"/>
      <c r="BU139" s="85"/>
      <c r="BV139" s="85"/>
      <c r="BW139" s="85"/>
      <c r="BX139" s="85"/>
      <c r="BY139" s="85"/>
      <c r="BZ139" s="85"/>
      <c r="CA139" s="85"/>
      <c r="CB139" s="85"/>
      <c r="CC139" s="85"/>
      <c r="CD139" s="85"/>
      <c r="CE139" s="85"/>
      <c r="CF139" s="85"/>
      <c r="CG139" s="85"/>
      <c r="CH139" s="85"/>
      <c r="CI139" s="85"/>
      <c r="CJ139" s="85"/>
      <c r="CK139" s="85"/>
      <c r="CL139" s="85"/>
      <c r="CM139" s="85"/>
      <c r="CN139" s="85"/>
      <c r="CO139" s="85"/>
      <c r="CP139" s="85"/>
      <c r="CQ139" s="85"/>
      <c r="CR139" s="85"/>
      <c r="CS139" s="85"/>
      <c r="CT139" s="85"/>
      <c r="CU139" s="85"/>
      <c r="CV139" s="85"/>
      <c r="CW139" s="85"/>
      <c r="CX139" s="85"/>
      <c r="CY139" s="85"/>
      <c r="CZ139" s="85"/>
      <c r="DA139" s="85"/>
      <c r="DB139" s="85"/>
      <c r="DC139" s="85"/>
      <c r="DD139" s="85"/>
      <c r="DE139" s="85"/>
      <c r="DF139" s="85"/>
      <c r="DG139" s="85"/>
      <c r="DH139" s="85"/>
      <c r="DI139" s="85"/>
      <c r="DJ139" s="85"/>
      <c r="DK139" s="85"/>
      <c r="DL139" s="85"/>
      <c r="DM139" s="85"/>
      <c r="DN139" s="85"/>
      <c r="DO139" s="85"/>
      <c r="DP139" s="85"/>
      <c r="DQ139" s="85"/>
      <c r="DR139" s="85"/>
      <c r="DS139" s="85"/>
      <c r="DT139" s="85"/>
      <c r="DU139" s="85"/>
      <c r="DV139" s="85"/>
      <c r="DW139" s="85"/>
      <c r="DX139" s="85"/>
      <c r="DY139" s="85"/>
      <c r="DZ139" s="85"/>
      <c r="EA139" s="85"/>
      <c r="EB139" s="85"/>
      <c r="EC139" s="85"/>
      <c r="ED139" s="85"/>
      <c r="EE139" s="85"/>
      <c r="EF139" s="85"/>
      <c r="EG139" s="85"/>
      <c r="EH139" s="85"/>
      <c r="EI139" s="85"/>
      <c r="EJ139" s="85"/>
      <c r="EK139" s="85"/>
      <c r="EL139" s="85"/>
      <c r="EM139" s="85"/>
      <c r="EN139" s="85"/>
      <c r="EO139" s="85"/>
      <c r="EP139" s="85"/>
      <c r="EQ139" s="85"/>
      <c r="ER139" s="85"/>
      <c r="ES139" s="85"/>
      <c r="ET139" s="85"/>
    </row>
    <row r="140" spans="1:150" s="79" customFormat="1" ht="60" x14ac:dyDescent="0.3">
      <c r="A140" s="1" t="s">
        <v>32</v>
      </c>
      <c r="B140" s="7" t="s">
        <v>796</v>
      </c>
      <c r="C140" s="26" t="s">
        <v>795</v>
      </c>
      <c r="D140" s="157" t="s">
        <v>794</v>
      </c>
      <c r="E140" s="79" t="s">
        <v>19</v>
      </c>
      <c r="F140" s="79" t="s">
        <v>0</v>
      </c>
      <c r="G140" s="79" t="s">
        <v>31</v>
      </c>
      <c r="H140" s="79" t="s">
        <v>28</v>
      </c>
      <c r="I140" s="79" t="s">
        <v>17</v>
      </c>
      <c r="J140" s="80">
        <v>19228006.82</v>
      </c>
      <c r="K140" s="26" t="s">
        <v>41</v>
      </c>
      <c r="L140" s="40"/>
      <c r="M140" s="41">
        <v>10</v>
      </c>
      <c r="N140" s="40">
        <v>43479</v>
      </c>
      <c r="O140" s="79">
        <v>7308065</v>
      </c>
      <c r="P140" s="81">
        <v>43585</v>
      </c>
      <c r="Q140" s="81"/>
      <c r="R140" s="79">
        <v>662</v>
      </c>
      <c r="S140" s="79">
        <v>43823</v>
      </c>
      <c r="T140" s="83">
        <v>14710316</v>
      </c>
      <c r="U140" s="81">
        <v>44088</v>
      </c>
      <c r="V140" s="79">
        <v>66</v>
      </c>
      <c r="W140" s="79">
        <v>36</v>
      </c>
      <c r="X140" s="79">
        <v>24</v>
      </c>
      <c r="Y140" s="79">
        <v>6</v>
      </c>
      <c r="AG140" s="84"/>
      <c r="AH140" s="85"/>
      <c r="AI140" s="85"/>
      <c r="AJ140" s="85"/>
      <c r="AK140" s="85"/>
      <c r="AL140" s="85"/>
      <c r="AM140" s="85"/>
      <c r="AN140" s="85"/>
      <c r="AO140" s="85"/>
      <c r="AP140" s="85"/>
      <c r="AQ140" s="85"/>
      <c r="AR140" s="85"/>
      <c r="AS140" s="85"/>
      <c r="AT140" s="85"/>
      <c r="AU140" s="85"/>
      <c r="AV140" s="85"/>
      <c r="AW140" s="85"/>
      <c r="AX140" s="85"/>
      <c r="AY140" s="85"/>
      <c r="AZ140" s="85"/>
      <c r="BA140" s="85"/>
      <c r="BB140" s="85"/>
      <c r="BC140" s="85"/>
      <c r="BD140" s="85"/>
      <c r="BE140" s="85"/>
      <c r="BF140" s="85"/>
      <c r="BG140" s="85"/>
      <c r="BH140" s="85"/>
      <c r="BI140" s="85"/>
      <c r="BJ140" s="85"/>
      <c r="BK140" s="85"/>
      <c r="BL140" s="85"/>
      <c r="BM140" s="85"/>
      <c r="BN140" s="85"/>
      <c r="BO140" s="85"/>
      <c r="BP140" s="85"/>
      <c r="BQ140" s="85"/>
      <c r="BR140" s="85"/>
      <c r="BS140" s="85"/>
      <c r="BT140" s="85"/>
      <c r="BU140" s="85"/>
      <c r="BV140" s="85"/>
      <c r="BW140" s="85"/>
      <c r="BX140" s="85"/>
      <c r="BY140" s="85"/>
      <c r="BZ140" s="85"/>
      <c r="CA140" s="85"/>
      <c r="CB140" s="85"/>
      <c r="CC140" s="85"/>
      <c r="CD140" s="85"/>
      <c r="CE140" s="85"/>
      <c r="CF140" s="85"/>
      <c r="CG140" s="85"/>
      <c r="CH140" s="85"/>
      <c r="CI140" s="85"/>
      <c r="CJ140" s="85"/>
      <c r="CK140" s="85"/>
      <c r="CL140" s="85"/>
      <c r="CM140" s="85"/>
      <c r="CN140" s="85"/>
      <c r="CO140" s="85"/>
      <c r="CP140" s="85"/>
      <c r="CQ140" s="85"/>
      <c r="CR140" s="85"/>
      <c r="CS140" s="85"/>
      <c r="CT140" s="85"/>
      <c r="CU140" s="85"/>
      <c r="CV140" s="85"/>
      <c r="CW140" s="85"/>
      <c r="CX140" s="85"/>
      <c r="CY140" s="85"/>
      <c r="CZ140" s="85"/>
      <c r="DA140" s="85"/>
      <c r="DB140" s="85"/>
      <c r="DC140" s="85"/>
      <c r="DD140" s="85"/>
      <c r="DE140" s="85"/>
      <c r="DF140" s="85"/>
      <c r="DG140" s="85"/>
      <c r="DH140" s="85"/>
      <c r="DI140" s="85"/>
      <c r="DJ140" s="85"/>
      <c r="DK140" s="85"/>
      <c r="DL140" s="85"/>
      <c r="DM140" s="85"/>
      <c r="DN140" s="85"/>
      <c r="DO140" s="85"/>
      <c r="DP140" s="85"/>
      <c r="DQ140" s="85"/>
      <c r="DR140" s="85"/>
      <c r="DS140" s="85"/>
      <c r="DT140" s="85"/>
      <c r="DU140" s="85"/>
      <c r="DV140" s="85"/>
      <c r="DW140" s="85"/>
      <c r="DX140" s="85"/>
      <c r="DY140" s="85"/>
      <c r="DZ140" s="85"/>
      <c r="EA140" s="85"/>
      <c r="EB140" s="85"/>
      <c r="EC140" s="85"/>
      <c r="ED140" s="85"/>
      <c r="EE140" s="85"/>
      <c r="EF140" s="85"/>
      <c r="EG140" s="85"/>
      <c r="EH140" s="85"/>
      <c r="EI140" s="85"/>
      <c r="EJ140" s="85"/>
      <c r="EK140" s="85"/>
      <c r="EL140" s="85"/>
      <c r="EM140" s="85"/>
      <c r="EN140" s="85"/>
      <c r="EO140" s="85"/>
      <c r="EP140" s="85"/>
      <c r="EQ140" s="85"/>
      <c r="ER140" s="85"/>
      <c r="ES140" s="85"/>
      <c r="ET140" s="85"/>
    </row>
    <row r="141" spans="1:150" s="79" customFormat="1" x14ac:dyDescent="0.3">
      <c r="A141" s="5" t="s">
        <v>21</v>
      </c>
      <c r="B141" s="12" t="s">
        <v>451</v>
      </c>
      <c r="C141" s="27" t="s">
        <v>450</v>
      </c>
      <c r="E141" s="79" t="s">
        <v>12</v>
      </c>
      <c r="F141" s="79" t="s">
        <v>0</v>
      </c>
      <c r="I141" s="79" t="s">
        <v>1124</v>
      </c>
      <c r="J141" s="80"/>
      <c r="K141" s="27" t="s">
        <v>8</v>
      </c>
      <c r="L141" s="42">
        <v>44621</v>
      </c>
      <c r="M141" s="42"/>
      <c r="N141" s="42"/>
      <c r="P141" s="81"/>
      <c r="Q141" s="81">
        <f t="shared" ref="Q141:Q142" si="2">L141+190</f>
        <v>44811</v>
      </c>
      <c r="T141" s="83"/>
      <c r="U141" s="81"/>
      <c r="AG141" s="84"/>
      <c r="AH141" s="85"/>
      <c r="AI141" s="85"/>
      <c r="AJ141" s="85"/>
      <c r="AK141" s="85"/>
      <c r="AL141" s="85"/>
      <c r="AM141" s="85"/>
      <c r="AN141" s="85"/>
      <c r="AO141" s="85"/>
      <c r="AP141" s="85"/>
      <c r="AQ141" s="85"/>
      <c r="AR141" s="85"/>
      <c r="AS141" s="85"/>
      <c r="AT141" s="85"/>
      <c r="AU141" s="85"/>
      <c r="AV141" s="85"/>
      <c r="AW141" s="85"/>
      <c r="AX141" s="85"/>
      <c r="AY141" s="85"/>
      <c r="AZ141" s="85"/>
      <c r="BA141" s="85"/>
      <c r="BB141" s="85"/>
      <c r="BC141" s="85"/>
      <c r="BD141" s="85"/>
      <c r="BE141" s="85"/>
      <c r="BF141" s="85"/>
      <c r="BG141" s="85"/>
      <c r="BH141" s="85"/>
      <c r="BI141" s="85"/>
      <c r="BJ141" s="85"/>
      <c r="BK141" s="85"/>
      <c r="BL141" s="85"/>
      <c r="BM141" s="85"/>
      <c r="BN141" s="85"/>
      <c r="BO141" s="85"/>
      <c r="BP141" s="85"/>
      <c r="BQ141" s="85"/>
      <c r="BR141" s="85"/>
      <c r="BS141" s="85"/>
      <c r="BT141" s="85"/>
      <c r="BU141" s="85"/>
      <c r="BV141" s="85"/>
      <c r="BW141" s="85"/>
      <c r="BX141" s="85"/>
      <c r="BY141" s="85"/>
      <c r="BZ141" s="85"/>
      <c r="CA141" s="85"/>
      <c r="CB141" s="85"/>
      <c r="CC141" s="85"/>
      <c r="CD141" s="85"/>
      <c r="CE141" s="85"/>
      <c r="CF141" s="85"/>
      <c r="CG141" s="85"/>
      <c r="CH141" s="85"/>
      <c r="CI141" s="85"/>
      <c r="CJ141" s="85"/>
      <c r="CK141" s="85"/>
      <c r="CL141" s="85"/>
      <c r="CM141" s="85"/>
      <c r="CN141" s="85"/>
      <c r="CO141" s="85"/>
      <c r="CP141" s="85"/>
      <c r="CQ141" s="85"/>
      <c r="CR141" s="85"/>
      <c r="CS141" s="85"/>
      <c r="CT141" s="85"/>
      <c r="CU141" s="85"/>
      <c r="CV141" s="85"/>
      <c r="CW141" s="85"/>
      <c r="CX141" s="85"/>
      <c r="CY141" s="85"/>
      <c r="CZ141" s="85"/>
      <c r="DA141" s="85"/>
      <c r="DB141" s="85"/>
      <c r="DC141" s="85"/>
      <c r="DD141" s="85"/>
      <c r="DE141" s="85"/>
      <c r="DF141" s="85"/>
      <c r="DG141" s="85"/>
      <c r="DH141" s="85"/>
      <c r="DI141" s="85"/>
      <c r="DJ141" s="85"/>
      <c r="DK141" s="85"/>
      <c r="DL141" s="85"/>
      <c r="DM141" s="85"/>
      <c r="DN141" s="85"/>
      <c r="DO141" s="85"/>
      <c r="DP141" s="85"/>
      <c r="DQ141" s="85"/>
      <c r="DR141" s="85"/>
      <c r="DS141" s="85"/>
      <c r="DT141" s="85"/>
      <c r="DU141" s="85"/>
      <c r="DV141" s="85"/>
      <c r="DW141" s="85"/>
      <c r="DX141" s="85"/>
      <c r="DY141" s="85"/>
      <c r="DZ141" s="85"/>
      <c r="EA141" s="85"/>
      <c r="EB141" s="85"/>
      <c r="EC141" s="85"/>
      <c r="ED141" s="85"/>
      <c r="EE141" s="85"/>
      <c r="EF141" s="85"/>
      <c r="EG141" s="85"/>
      <c r="EH141" s="85"/>
      <c r="EI141" s="85"/>
      <c r="EJ141" s="85"/>
      <c r="EK141" s="85"/>
      <c r="EL141" s="85"/>
      <c r="EM141" s="85"/>
      <c r="EN141" s="85"/>
      <c r="EO141" s="85"/>
      <c r="EP141" s="85"/>
      <c r="EQ141" s="85"/>
      <c r="ER141" s="85"/>
      <c r="ES141" s="85"/>
      <c r="ET141" s="85"/>
    </row>
    <row r="142" spans="1:150" s="79" customFormat="1" x14ac:dyDescent="0.3">
      <c r="A142" s="5" t="s">
        <v>21</v>
      </c>
      <c r="B142" s="12" t="s">
        <v>449</v>
      </c>
      <c r="C142" s="27" t="s">
        <v>448</v>
      </c>
      <c r="E142" s="79" t="s">
        <v>12</v>
      </c>
      <c r="F142" s="79" t="s">
        <v>0</v>
      </c>
      <c r="I142" s="79" t="s">
        <v>1124</v>
      </c>
      <c r="J142" s="80"/>
      <c r="K142" s="27" t="s">
        <v>8</v>
      </c>
      <c r="L142" s="42">
        <v>44621</v>
      </c>
      <c r="M142" s="42"/>
      <c r="N142" s="42"/>
      <c r="P142" s="81"/>
      <c r="Q142" s="81">
        <f t="shared" si="2"/>
        <v>44811</v>
      </c>
      <c r="T142" s="83"/>
      <c r="U142" s="81"/>
      <c r="AG142" s="84"/>
      <c r="AH142" s="85"/>
      <c r="AI142" s="85"/>
      <c r="AJ142" s="85"/>
      <c r="AK142" s="85"/>
      <c r="AL142" s="85"/>
      <c r="AM142" s="85"/>
      <c r="AN142" s="85"/>
      <c r="AO142" s="85"/>
      <c r="AP142" s="85"/>
      <c r="AQ142" s="85"/>
      <c r="AR142" s="85"/>
      <c r="AS142" s="85"/>
      <c r="AT142" s="85"/>
      <c r="AU142" s="85"/>
      <c r="AV142" s="85"/>
      <c r="AW142" s="85"/>
      <c r="AX142" s="85"/>
      <c r="AY142" s="85"/>
      <c r="AZ142" s="85"/>
      <c r="BA142" s="85"/>
      <c r="BB142" s="85"/>
      <c r="BC142" s="85"/>
      <c r="BD142" s="85"/>
      <c r="BE142" s="85"/>
      <c r="BF142" s="85"/>
      <c r="BG142" s="85"/>
      <c r="BH142" s="85"/>
      <c r="BI142" s="85"/>
      <c r="BJ142" s="85"/>
      <c r="BK142" s="85"/>
      <c r="BL142" s="85"/>
      <c r="BM142" s="85"/>
      <c r="BN142" s="85"/>
      <c r="BO142" s="85"/>
      <c r="BP142" s="85"/>
      <c r="BQ142" s="85"/>
      <c r="BR142" s="85"/>
      <c r="BS142" s="85"/>
      <c r="BT142" s="85"/>
      <c r="BU142" s="85"/>
      <c r="BV142" s="85"/>
      <c r="BW142" s="85"/>
      <c r="BX142" s="85"/>
      <c r="BY142" s="85"/>
      <c r="BZ142" s="85"/>
      <c r="CA142" s="85"/>
      <c r="CB142" s="85"/>
      <c r="CC142" s="85"/>
      <c r="CD142" s="85"/>
      <c r="CE142" s="85"/>
      <c r="CF142" s="85"/>
      <c r="CG142" s="85"/>
      <c r="CH142" s="85"/>
      <c r="CI142" s="85"/>
      <c r="CJ142" s="85"/>
      <c r="CK142" s="85"/>
      <c r="CL142" s="85"/>
      <c r="CM142" s="85"/>
      <c r="CN142" s="85"/>
      <c r="CO142" s="85"/>
      <c r="CP142" s="85"/>
      <c r="CQ142" s="85"/>
      <c r="CR142" s="85"/>
      <c r="CS142" s="85"/>
      <c r="CT142" s="85"/>
      <c r="CU142" s="85"/>
      <c r="CV142" s="85"/>
      <c r="CW142" s="85"/>
      <c r="CX142" s="85"/>
      <c r="CY142" s="85"/>
      <c r="CZ142" s="85"/>
      <c r="DA142" s="85"/>
      <c r="DB142" s="85"/>
      <c r="DC142" s="85"/>
      <c r="DD142" s="85"/>
      <c r="DE142" s="85"/>
      <c r="DF142" s="85"/>
      <c r="DG142" s="85"/>
      <c r="DH142" s="85"/>
      <c r="DI142" s="85"/>
      <c r="DJ142" s="85"/>
      <c r="DK142" s="85"/>
      <c r="DL142" s="85"/>
      <c r="DM142" s="85"/>
      <c r="DN142" s="85"/>
      <c r="DO142" s="85"/>
      <c r="DP142" s="85"/>
      <c r="DQ142" s="85"/>
      <c r="DR142" s="85"/>
      <c r="DS142" s="85"/>
      <c r="DT142" s="85"/>
      <c r="DU142" s="85"/>
      <c r="DV142" s="85"/>
      <c r="DW142" s="85"/>
      <c r="DX142" s="85"/>
      <c r="DY142" s="85"/>
      <c r="DZ142" s="85"/>
      <c r="EA142" s="85"/>
      <c r="EB142" s="85"/>
      <c r="EC142" s="85"/>
      <c r="ED142" s="85"/>
      <c r="EE142" s="85"/>
      <c r="EF142" s="85"/>
      <c r="EG142" s="85"/>
      <c r="EH142" s="85"/>
      <c r="EI142" s="85"/>
      <c r="EJ142" s="85"/>
      <c r="EK142" s="85"/>
      <c r="EL142" s="85"/>
      <c r="EM142" s="85"/>
      <c r="EN142" s="85"/>
      <c r="EO142" s="85"/>
      <c r="EP142" s="85"/>
      <c r="EQ142" s="85"/>
      <c r="ER142" s="85"/>
      <c r="ES142" s="85"/>
      <c r="ET142" s="85"/>
    </row>
    <row r="143" spans="1:150" s="79" customFormat="1" ht="45" x14ac:dyDescent="0.3">
      <c r="A143" s="1" t="s">
        <v>2</v>
      </c>
      <c r="B143" s="2" t="s">
        <v>788</v>
      </c>
      <c r="C143" s="22" t="s">
        <v>787</v>
      </c>
      <c r="D143" s="157" t="s">
        <v>162</v>
      </c>
      <c r="E143" s="79" t="s">
        <v>19</v>
      </c>
      <c r="F143" s="79" t="s">
        <v>0</v>
      </c>
      <c r="G143" s="79" t="s">
        <v>31</v>
      </c>
      <c r="H143" s="79" t="s">
        <v>28</v>
      </c>
      <c r="I143" s="79" t="s">
        <v>17</v>
      </c>
      <c r="J143" s="80">
        <v>19278875</v>
      </c>
      <c r="K143" s="22" t="s">
        <v>1087</v>
      </c>
      <c r="L143" s="34"/>
      <c r="M143" s="35">
        <v>203</v>
      </c>
      <c r="N143" s="34">
        <v>43069</v>
      </c>
      <c r="O143" s="79">
        <v>6912107</v>
      </c>
      <c r="P143" s="81">
        <v>43131</v>
      </c>
      <c r="Q143" s="81"/>
      <c r="R143" s="79">
        <v>321</v>
      </c>
      <c r="S143" s="79">
        <v>43649</v>
      </c>
      <c r="T143" s="83">
        <v>12185845</v>
      </c>
      <c r="U143" s="81">
        <v>43708</v>
      </c>
      <c r="V143" s="79">
        <v>36</v>
      </c>
      <c r="W143" s="79">
        <v>36</v>
      </c>
      <c r="Y143" s="79">
        <v>6</v>
      </c>
      <c r="AG143" s="84"/>
      <c r="AH143" s="85"/>
      <c r="AI143" s="85"/>
      <c r="AJ143" s="85"/>
      <c r="AK143" s="85"/>
      <c r="AL143" s="85"/>
      <c r="AM143" s="85"/>
      <c r="AN143" s="85"/>
      <c r="AO143" s="85"/>
      <c r="AP143" s="85"/>
      <c r="AQ143" s="85"/>
      <c r="AR143" s="85"/>
      <c r="AS143" s="85"/>
      <c r="AT143" s="85"/>
      <c r="AU143" s="85"/>
      <c r="AV143" s="85"/>
      <c r="AW143" s="85"/>
      <c r="AX143" s="85"/>
      <c r="AY143" s="85"/>
      <c r="AZ143" s="85"/>
      <c r="BA143" s="85"/>
      <c r="BB143" s="85"/>
      <c r="BC143" s="85"/>
      <c r="BD143" s="85"/>
      <c r="BE143" s="85"/>
      <c r="BF143" s="85"/>
      <c r="BG143" s="85"/>
      <c r="BH143" s="85"/>
      <c r="BI143" s="85"/>
      <c r="BJ143" s="85"/>
      <c r="BK143" s="85"/>
      <c r="BL143" s="85"/>
      <c r="BM143" s="85"/>
      <c r="BN143" s="85"/>
      <c r="BO143" s="85"/>
      <c r="BP143" s="85"/>
      <c r="BQ143" s="85"/>
      <c r="BR143" s="85"/>
      <c r="BS143" s="85"/>
      <c r="BT143" s="85"/>
      <c r="BU143" s="85"/>
      <c r="BV143" s="85"/>
      <c r="BW143" s="85"/>
      <c r="BX143" s="85"/>
      <c r="BY143" s="85"/>
      <c r="BZ143" s="85"/>
      <c r="CA143" s="85"/>
      <c r="CB143" s="85"/>
      <c r="CC143" s="85"/>
      <c r="CD143" s="85"/>
      <c r="CE143" s="85"/>
      <c r="CF143" s="85"/>
      <c r="CG143" s="85"/>
      <c r="CH143" s="85"/>
      <c r="CI143" s="85"/>
      <c r="CJ143" s="85"/>
      <c r="CK143" s="85"/>
      <c r="CL143" s="85"/>
      <c r="CM143" s="85"/>
      <c r="CN143" s="85"/>
      <c r="CO143" s="85"/>
      <c r="CP143" s="85"/>
      <c r="CQ143" s="85"/>
      <c r="CR143" s="85"/>
      <c r="CS143" s="85"/>
      <c r="CT143" s="85"/>
      <c r="CU143" s="85"/>
      <c r="CV143" s="85"/>
      <c r="CW143" s="85"/>
      <c r="CX143" s="85"/>
      <c r="CY143" s="85"/>
      <c r="CZ143" s="85"/>
      <c r="DA143" s="85"/>
      <c r="DB143" s="85"/>
      <c r="DC143" s="85"/>
      <c r="DD143" s="85"/>
      <c r="DE143" s="85"/>
      <c r="DF143" s="85"/>
      <c r="DG143" s="85"/>
      <c r="DH143" s="85"/>
      <c r="DI143" s="85"/>
      <c r="DJ143" s="85"/>
      <c r="DK143" s="85"/>
      <c r="DL143" s="85"/>
      <c r="DM143" s="85"/>
      <c r="DN143" s="85"/>
      <c r="DO143" s="85"/>
      <c r="DP143" s="85"/>
      <c r="DQ143" s="85"/>
      <c r="DR143" s="85"/>
      <c r="DS143" s="85"/>
      <c r="DT143" s="85"/>
      <c r="DU143" s="85"/>
      <c r="DV143" s="85"/>
      <c r="DW143" s="85"/>
      <c r="DX143" s="85"/>
      <c r="DY143" s="85"/>
      <c r="DZ143" s="85"/>
      <c r="EA143" s="85"/>
      <c r="EB143" s="85"/>
      <c r="EC143" s="85"/>
      <c r="ED143" s="85"/>
      <c r="EE143" s="85"/>
      <c r="EF143" s="85"/>
      <c r="EG143" s="85"/>
      <c r="EH143" s="85"/>
      <c r="EI143" s="85"/>
      <c r="EJ143" s="85"/>
      <c r="EK143" s="85"/>
      <c r="EL143" s="85"/>
      <c r="EM143" s="85"/>
      <c r="EN143" s="85"/>
      <c r="EO143" s="85"/>
      <c r="EP143" s="85"/>
      <c r="EQ143" s="85"/>
      <c r="ER143" s="85"/>
      <c r="ES143" s="85"/>
      <c r="ET143" s="85"/>
    </row>
    <row r="144" spans="1:150" s="79" customFormat="1" ht="45" x14ac:dyDescent="0.3">
      <c r="A144" s="10" t="s">
        <v>2</v>
      </c>
      <c r="B144" s="8" t="s">
        <v>164</v>
      </c>
      <c r="C144" s="27" t="s">
        <v>163</v>
      </c>
      <c r="D144" s="157" t="s">
        <v>162</v>
      </c>
      <c r="E144" s="79" t="s">
        <v>19</v>
      </c>
      <c r="F144" s="79" t="s">
        <v>0</v>
      </c>
      <c r="G144" s="79" t="s">
        <v>31</v>
      </c>
      <c r="H144" s="79" t="s">
        <v>28</v>
      </c>
      <c r="I144" s="79" t="s">
        <v>17</v>
      </c>
      <c r="J144" s="80">
        <v>6858950</v>
      </c>
      <c r="K144" s="27" t="s">
        <v>1087</v>
      </c>
      <c r="L144" s="42"/>
      <c r="M144" s="43">
        <v>415</v>
      </c>
      <c r="N144" s="42">
        <v>44034</v>
      </c>
      <c r="O144" s="79">
        <v>7752135</v>
      </c>
      <c r="P144" s="81">
        <v>44104</v>
      </c>
      <c r="Q144" s="81">
        <f>L144+190</f>
        <v>190</v>
      </c>
      <c r="R144" s="79">
        <v>63</v>
      </c>
      <c r="S144" s="79">
        <v>44225</v>
      </c>
      <c r="T144" s="83">
        <v>7100388.75</v>
      </c>
      <c r="U144" s="81">
        <v>44270</v>
      </c>
      <c r="V144" s="79">
        <v>36</v>
      </c>
      <c r="W144" s="79">
        <v>36</v>
      </c>
      <c r="Y144" s="79">
        <v>6</v>
      </c>
      <c r="AG144" s="84"/>
      <c r="AH144" s="85"/>
      <c r="AI144" s="85"/>
      <c r="AJ144" s="85"/>
      <c r="AK144" s="85"/>
      <c r="AL144" s="85"/>
      <c r="AM144" s="85"/>
      <c r="AN144" s="85"/>
      <c r="AO144" s="85"/>
      <c r="AP144" s="85"/>
      <c r="AQ144" s="85"/>
      <c r="AR144" s="85"/>
      <c r="AS144" s="85"/>
      <c r="AT144" s="85"/>
      <c r="AU144" s="85"/>
      <c r="AV144" s="85"/>
      <c r="AW144" s="85"/>
      <c r="AX144" s="85"/>
      <c r="AY144" s="85"/>
      <c r="AZ144" s="85"/>
      <c r="BA144" s="85"/>
      <c r="BB144" s="85"/>
      <c r="BC144" s="85"/>
      <c r="BD144" s="85"/>
      <c r="BE144" s="85"/>
      <c r="BF144" s="85"/>
      <c r="BG144" s="85"/>
      <c r="BH144" s="85"/>
      <c r="BI144" s="85"/>
      <c r="BJ144" s="85"/>
      <c r="BK144" s="85"/>
      <c r="BL144" s="85"/>
      <c r="BM144" s="85"/>
      <c r="BN144" s="85"/>
      <c r="BO144" s="85"/>
      <c r="BP144" s="85"/>
      <c r="BQ144" s="85"/>
      <c r="BR144" s="85"/>
      <c r="BS144" s="85"/>
      <c r="BT144" s="85"/>
      <c r="BU144" s="85"/>
      <c r="BV144" s="85"/>
      <c r="BW144" s="85"/>
      <c r="BX144" s="85"/>
      <c r="BY144" s="85"/>
      <c r="BZ144" s="85"/>
      <c r="CA144" s="85"/>
      <c r="CB144" s="85"/>
      <c r="CC144" s="85"/>
      <c r="CD144" s="85"/>
      <c r="CE144" s="85"/>
      <c r="CF144" s="85"/>
      <c r="CG144" s="85"/>
      <c r="CH144" s="85"/>
      <c r="CI144" s="85"/>
      <c r="CJ144" s="85"/>
      <c r="CK144" s="85"/>
      <c r="CL144" s="85"/>
      <c r="CM144" s="85"/>
      <c r="CN144" s="85"/>
      <c r="CO144" s="85"/>
      <c r="CP144" s="85"/>
      <c r="CQ144" s="85"/>
      <c r="CR144" s="85"/>
      <c r="CS144" s="85"/>
      <c r="CT144" s="85"/>
      <c r="CU144" s="85"/>
      <c r="CV144" s="85"/>
      <c r="CW144" s="85"/>
      <c r="CX144" s="85"/>
      <c r="CY144" s="85"/>
      <c r="CZ144" s="85"/>
      <c r="DA144" s="85"/>
      <c r="DB144" s="85"/>
      <c r="DC144" s="85"/>
      <c r="DD144" s="85"/>
      <c r="DE144" s="85"/>
      <c r="DF144" s="85"/>
      <c r="DG144" s="85"/>
      <c r="DH144" s="85"/>
      <c r="DI144" s="85"/>
      <c r="DJ144" s="85"/>
      <c r="DK144" s="85"/>
      <c r="DL144" s="85"/>
      <c r="DM144" s="85"/>
      <c r="DN144" s="85"/>
      <c r="DO144" s="85"/>
      <c r="DP144" s="85"/>
      <c r="DQ144" s="85"/>
      <c r="DR144" s="85"/>
      <c r="DS144" s="85"/>
      <c r="DT144" s="85"/>
      <c r="DU144" s="85"/>
      <c r="DV144" s="85"/>
      <c r="DW144" s="85"/>
      <c r="DX144" s="85"/>
      <c r="DY144" s="85"/>
      <c r="DZ144" s="85"/>
      <c r="EA144" s="85"/>
      <c r="EB144" s="85"/>
      <c r="EC144" s="85"/>
      <c r="ED144" s="85"/>
      <c r="EE144" s="85"/>
      <c r="EF144" s="85"/>
      <c r="EG144" s="85"/>
      <c r="EH144" s="85"/>
      <c r="EI144" s="85"/>
      <c r="EJ144" s="85"/>
      <c r="EK144" s="85"/>
      <c r="EL144" s="85"/>
      <c r="EM144" s="85"/>
      <c r="EN144" s="85"/>
      <c r="EO144" s="85"/>
      <c r="EP144" s="85"/>
      <c r="EQ144" s="85"/>
      <c r="ER144" s="85"/>
      <c r="ES144" s="85"/>
      <c r="ET144" s="85"/>
    </row>
    <row r="145" spans="1:150" s="79" customFormat="1" x14ac:dyDescent="0.3">
      <c r="A145" s="5" t="s">
        <v>21</v>
      </c>
      <c r="B145" s="12" t="s">
        <v>361</v>
      </c>
      <c r="C145" s="28" t="s">
        <v>360</v>
      </c>
      <c r="E145" s="79" t="s">
        <v>12</v>
      </c>
      <c r="F145" s="79" t="s">
        <v>0</v>
      </c>
      <c r="I145" s="79" t="s">
        <v>1124</v>
      </c>
      <c r="J145" s="80"/>
      <c r="K145" s="27" t="s">
        <v>8</v>
      </c>
      <c r="L145" s="42">
        <v>44468</v>
      </c>
      <c r="M145" s="42"/>
      <c r="N145" s="38"/>
      <c r="P145" s="81"/>
      <c r="Q145" s="81">
        <v>44741</v>
      </c>
      <c r="T145" s="83"/>
      <c r="U145" s="81"/>
      <c r="AG145" s="84"/>
      <c r="AH145" s="85"/>
      <c r="AI145" s="85"/>
      <c r="AJ145" s="85"/>
      <c r="AK145" s="85"/>
      <c r="AL145" s="85"/>
      <c r="AM145" s="85"/>
      <c r="AN145" s="85"/>
      <c r="AO145" s="85"/>
      <c r="AP145" s="85"/>
      <c r="AQ145" s="85"/>
      <c r="AR145" s="85"/>
      <c r="AS145" s="85"/>
      <c r="AT145" s="85"/>
      <c r="AU145" s="85"/>
      <c r="AV145" s="85"/>
      <c r="AW145" s="85"/>
      <c r="AX145" s="85"/>
      <c r="AY145" s="85"/>
      <c r="AZ145" s="85"/>
      <c r="BA145" s="85"/>
      <c r="BB145" s="85"/>
      <c r="BC145" s="85"/>
      <c r="BD145" s="85"/>
      <c r="BE145" s="85"/>
      <c r="BF145" s="85"/>
      <c r="BG145" s="85"/>
      <c r="BH145" s="85"/>
      <c r="BI145" s="85"/>
      <c r="BJ145" s="85"/>
      <c r="BK145" s="85"/>
      <c r="BL145" s="85"/>
      <c r="BM145" s="85"/>
      <c r="BN145" s="85"/>
      <c r="BO145" s="85"/>
      <c r="BP145" s="85"/>
      <c r="BQ145" s="85"/>
      <c r="BR145" s="85"/>
      <c r="BS145" s="85"/>
      <c r="BT145" s="85"/>
      <c r="BU145" s="85"/>
      <c r="BV145" s="85"/>
      <c r="BW145" s="85"/>
      <c r="BX145" s="85"/>
      <c r="BY145" s="85"/>
      <c r="BZ145" s="85"/>
      <c r="CA145" s="85"/>
      <c r="CB145" s="85"/>
      <c r="CC145" s="85"/>
      <c r="CD145" s="85"/>
      <c r="CE145" s="85"/>
      <c r="CF145" s="85"/>
      <c r="CG145" s="85"/>
      <c r="CH145" s="85"/>
      <c r="CI145" s="85"/>
      <c r="CJ145" s="85"/>
      <c r="CK145" s="85"/>
      <c r="CL145" s="85"/>
      <c r="CM145" s="85"/>
      <c r="CN145" s="85"/>
      <c r="CO145" s="85"/>
      <c r="CP145" s="85"/>
      <c r="CQ145" s="85"/>
      <c r="CR145" s="85"/>
      <c r="CS145" s="85"/>
      <c r="CT145" s="85"/>
      <c r="CU145" s="85"/>
      <c r="CV145" s="85"/>
      <c r="CW145" s="85"/>
      <c r="CX145" s="85"/>
      <c r="CY145" s="85"/>
      <c r="CZ145" s="85"/>
      <c r="DA145" s="85"/>
      <c r="DB145" s="85"/>
      <c r="DC145" s="85"/>
      <c r="DD145" s="85"/>
      <c r="DE145" s="85"/>
      <c r="DF145" s="85"/>
      <c r="DG145" s="85"/>
      <c r="DH145" s="85"/>
      <c r="DI145" s="85"/>
      <c r="DJ145" s="85"/>
      <c r="DK145" s="85"/>
      <c r="DL145" s="85"/>
      <c r="DM145" s="85"/>
      <c r="DN145" s="85"/>
      <c r="DO145" s="85"/>
      <c r="DP145" s="85"/>
      <c r="DQ145" s="85"/>
      <c r="DR145" s="85"/>
      <c r="DS145" s="85"/>
      <c r="DT145" s="85"/>
      <c r="DU145" s="85"/>
      <c r="DV145" s="85"/>
      <c r="DW145" s="85"/>
      <c r="DX145" s="85"/>
      <c r="DY145" s="85"/>
      <c r="DZ145" s="85"/>
      <c r="EA145" s="85"/>
      <c r="EB145" s="85"/>
      <c r="EC145" s="85"/>
      <c r="ED145" s="85"/>
      <c r="EE145" s="85"/>
      <c r="EF145" s="85"/>
      <c r="EG145" s="85"/>
      <c r="EH145" s="85"/>
      <c r="EI145" s="85"/>
      <c r="EJ145" s="85"/>
      <c r="EK145" s="85"/>
      <c r="EL145" s="85"/>
      <c r="EM145" s="85"/>
      <c r="EN145" s="85"/>
      <c r="EO145" s="85"/>
      <c r="EP145" s="85"/>
      <c r="EQ145" s="85"/>
      <c r="ER145" s="85"/>
      <c r="ES145" s="85"/>
      <c r="ET145" s="85"/>
    </row>
    <row r="146" spans="1:150" s="79" customFormat="1" ht="45" x14ac:dyDescent="0.3">
      <c r="A146" s="1" t="s">
        <v>2</v>
      </c>
      <c r="B146" s="2" t="s">
        <v>785</v>
      </c>
      <c r="C146" s="22" t="s">
        <v>784</v>
      </c>
      <c r="D146" s="157" t="s">
        <v>783</v>
      </c>
      <c r="E146" s="79" t="s">
        <v>19</v>
      </c>
      <c r="F146" s="79" t="s">
        <v>0</v>
      </c>
      <c r="G146" s="79" t="s">
        <v>31</v>
      </c>
      <c r="H146" s="79" t="s">
        <v>28</v>
      </c>
      <c r="I146" s="79" t="s">
        <v>1124</v>
      </c>
      <c r="J146" s="80">
        <v>869431</v>
      </c>
      <c r="K146" s="30"/>
      <c r="L146" s="34"/>
      <c r="M146" s="35">
        <v>72</v>
      </c>
      <c r="N146" s="34">
        <v>42528</v>
      </c>
      <c r="O146" s="79">
        <v>6442025</v>
      </c>
      <c r="P146" s="81">
        <v>42584</v>
      </c>
      <c r="Q146" s="81"/>
      <c r="R146" s="79">
        <v>31</v>
      </c>
      <c r="S146" s="79">
        <v>42668</v>
      </c>
      <c r="T146" s="83">
        <v>501430</v>
      </c>
      <c r="U146" s="81">
        <v>42795</v>
      </c>
      <c r="V146" s="79">
        <v>30</v>
      </c>
      <c r="W146" s="79">
        <v>24</v>
      </c>
      <c r="Y146" s="79">
        <v>6</v>
      </c>
      <c r="AG146" s="84"/>
      <c r="AH146" s="85"/>
      <c r="AI146" s="85"/>
      <c r="AJ146" s="85"/>
      <c r="AK146" s="85"/>
      <c r="AL146" s="85"/>
      <c r="AM146" s="85"/>
      <c r="AN146" s="85"/>
      <c r="AO146" s="85"/>
      <c r="AP146" s="85"/>
      <c r="AQ146" s="85"/>
      <c r="AR146" s="85"/>
      <c r="AS146" s="85"/>
      <c r="AT146" s="85"/>
      <c r="AU146" s="85"/>
      <c r="AV146" s="85"/>
      <c r="AW146" s="85"/>
      <c r="AX146" s="85"/>
      <c r="AY146" s="85"/>
      <c r="AZ146" s="85"/>
      <c r="BA146" s="85"/>
      <c r="BB146" s="85"/>
      <c r="BC146" s="85"/>
      <c r="BD146" s="85"/>
      <c r="BE146" s="85"/>
      <c r="BF146" s="85"/>
      <c r="BG146" s="85"/>
      <c r="BH146" s="85"/>
      <c r="BI146" s="85"/>
      <c r="BJ146" s="85"/>
      <c r="BK146" s="85"/>
      <c r="BL146" s="85"/>
      <c r="BM146" s="85"/>
      <c r="BN146" s="85"/>
      <c r="BO146" s="85"/>
      <c r="BP146" s="85"/>
      <c r="BQ146" s="85"/>
      <c r="BR146" s="85"/>
      <c r="BS146" s="85"/>
      <c r="BT146" s="85"/>
      <c r="BU146" s="85"/>
      <c r="BV146" s="85"/>
      <c r="BW146" s="85"/>
      <c r="BX146" s="85"/>
      <c r="BY146" s="85"/>
      <c r="BZ146" s="85"/>
      <c r="CA146" s="85"/>
      <c r="CB146" s="85"/>
      <c r="CC146" s="85"/>
      <c r="CD146" s="85"/>
      <c r="CE146" s="85"/>
      <c r="CF146" s="85"/>
      <c r="CG146" s="85"/>
      <c r="CH146" s="85"/>
      <c r="CI146" s="85"/>
      <c r="CJ146" s="85"/>
      <c r="CK146" s="85"/>
      <c r="CL146" s="85"/>
      <c r="CM146" s="85"/>
      <c r="CN146" s="85"/>
      <c r="CO146" s="85"/>
      <c r="CP146" s="85"/>
      <c r="CQ146" s="85"/>
      <c r="CR146" s="85"/>
      <c r="CS146" s="85"/>
      <c r="CT146" s="85"/>
      <c r="CU146" s="85"/>
      <c r="CV146" s="85"/>
      <c r="CW146" s="85"/>
      <c r="CX146" s="85"/>
      <c r="CY146" s="85"/>
      <c r="CZ146" s="85"/>
      <c r="DA146" s="85"/>
      <c r="DB146" s="85"/>
      <c r="DC146" s="85"/>
      <c r="DD146" s="85"/>
      <c r="DE146" s="85"/>
      <c r="DF146" s="85"/>
      <c r="DG146" s="85"/>
      <c r="DH146" s="85"/>
      <c r="DI146" s="85"/>
      <c r="DJ146" s="85"/>
      <c r="DK146" s="85"/>
      <c r="DL146" s="85"/>
      <c r="DM146" s="85"/>
      <c r="DN146" s="85"/>
      <c r="DO146" s="85"/>
      <c r="DP146" s="85"/>
      <c r="DQ146" s="85"/>
      <c r="DR146" s="85"/>
      <c r="DS146" s="85"/>
      <c r="DT146" s="85"/>
      <c r="DU146" s="85"/>
      <c r="DV146" s="85"/>
      <c r="DW146" s="85"/>
      <c r="DX146" s="85"/>
      <c r="DY146" s="85"/>
      <c r="DZ146" s="85"/>
      <c r="EA146" s="85"/>
      <c r="EB146" s="85"/>
      <c r="EC146" s="85"/>
      <c r="ED146" s="85"/>
      <c r="EE146" s="85"/>
      <c r="EF146" s="85"/>
      <c r="EG146" s="85"/>
      <c r="EH146" s="85"/>
      <c r="EI146" s="85"/>
      <c r="EJ146" s="85"/>
      <c r="EK146" s="85"/>
      <c r="EL146" s="85"/>
      <c r="EM146" s="85"/>
      <c r="EN146" s="85"/>
      <c r="EO146" s="85"/>
      <c r="EP146" s="85"/>
      <c r="EQ146" s="85"/>
      <c r="ER146" s="85"/>
      <c r="ES146" s="85"/>
      <c r="ET146" s="85"/>
    </row>
    <row r="147" spans="1:150" s="79" customFormat="1" ht="45" x14ac:dyDescent="0.3">
      <c r="A147" s="1" t="s">
        <v>7</v>
      </c>
      <c r="B147" s="2" t="s">
        <v>161</v>
      </c>
      <c r="C147" s="22" t="s">
        <v>160</v>
      </c>
      <c r="D147" s="157" t="s">
        <v>159</v>
      </c>
      <c r="E147" s="79" t="s">
        <v>44</v>
      </c>
      <c r="F147" s="79" t="s">
        <v>0</v>
      </c>
      <c r="G147" s="79" t="s">
        <v>31</v>
      </c>
      <c r="H147" s="79" t="s">
        <v>25</v>
      </c>
      <c r="I147" s="79" t="s">
        <v>24</v>
      </c>
      <c r="J147" s="80">
        <v>23434148.251899999</v>
      </c>
      <c r="K147" s="30"/>
      <c r="L147" s="34"/>
      <c r="M147" s="35">
        <v>42</v>
      </c>
      <c r="N147" s="34">
        <v>42464</v>
      </c>
      <c r="O147" s="79">
        <v>6381347</v>
      </c>
      <c r="P147" s="81">
        <v>42506</v>
      </c>
      <c r="Q147" s="81"/>
      <c r="R147" s="79">
        <v>73</v>
      </c>
      <c r="S147" s="79">
        <v>42531</v>
      </c>
      <c r="T147" s="83">
        <v>16456735.48</v>
      </c>
      <c r="U147" s="81">
        <v>42583</v>
      </c>
      <c r="V147" s="79">
        <v>30</v>
      </c>
      <c r="W147" s="79">
        <v>12</v>
      </c>
      <c r="X147" s="79">
        <v>12</v>
      </c>
      <c r="Y147" s="79">
        <v>6</v>
      </c>
      <c r="AG147" s="84"/>
      <c r="AH147" s="85"/>
      <c r="AI147" s="85"/>
      <c r="AJ147" s="85"/>
      <c r="AK147" s="85"/>
      <c r="AL147" s="85"/>
      <c r="AM147" s="85"/>
      <c r="AN147" s="85"/>
      <c r="AO147" s="85"/>
      <c r="AP147" s="85"/>
      <c r="AQ147" s="85"/>
      <c r="AR147" s="85"/>
      <c r="AS147" s="85"/>
      <c r="AT147" s="85"/>
      <c r="AU147" s="85"/>
      <c r="AV147" s="85"/>
      <c r="AW147" s="85"/>
      <c r="AX147" s="85"/>
      <c r="AY147" s="85"/>
      <c r="AZ147" s="85"/>
      <c r="BA147" s="85"/>
      <c r="BB147" s="85"/>
      <c r="BC147" s="85"/>
      <c r="BD147" s="85"/>
      <c r="BE147" s="85"/>
      <c r="BF147" s="85"/>
      <c r="BG147" s="85"/>
      <c r="BH147" s="85"/>
      <c r="BI147" s="85"/>
      <c r="BJ147" s="85"/>
      <c r="BK147" s="85"/>
      <c r="BL147" s="85"/>
      <c r="BM147" s="85"/>
      <c r="BN147" s="85"/>
      <c r="BO147" s="85"/>
      <c r="BP147" s="85"/>
      <c r="BQ147" s="85"/>
      <c r="BR147" s="85"/>
      <c r="BS147" s="85"/>
      <c r="BT147" s="85"/>
      <c r="BU147" s="85"/>
      <c r="BV147" s="85"/>
      <c r="BW147" s="85"/>
      <c r="BX147" s="85"/>
      <c r="BY147" s="85"/>
      <c r="BZ147" s="85"/>
      <c r="CA147" s="85"/>
      <c r="CB147" s="85"/>
      <c r="CC147" s="85"/>
      <c r="CD147" s="85"/>
      <c r="CE147" s="85"/>
      <c r="CF147" s="85"/>
      <c r="CG147" s="85"/>
      <c r="CH147" s="85"/>
      <c r="CI147" s="85"/>
      <c r="CJ147" s="85"/>
      <c r="CK147" s="85"/>
      <c r="CL147" s="85"/>
      <c r="CM147" s="85"/>
      <c r="CN147" s="85"/>
      <c r="CO147" s="85"/>
      <c r="CP147" s="85"/>
      <c r="CQ147" s="85"/>
      <c r="CR147" s="85"/>
      <c r="CS147" s="85"/>
      <c r="CT147" s="85"/>
      <c r="CU147" s="85"/>
      <c r="CV147" s="85"/>
      <c r="CW147" s="85"/>
      <c r="CX147" s="85"/>
      <c r="CY147" s="85"/>
      <c r="CZ147" s="85"/>
      <c r="DA147" s="85"/>
      <c r="DB147" s="85"/>
      <c r="DC147" s="85"/>
      <c r="DD147" s="85"/>
      <c r="DE147" s="85"/>
      <c r="DF147" s="85"/>
      <c r="DG147" s="85"/>
      <c r="DH147" s="85"/>
      <c r="DI147" s="85"/>
      <c r="DJ147" s="85"/>
      <c r="DK147" s="85"/>
      <c r="DL147" s="85"/>
      <c r="DM147" s="85"/>
      <c r="DN147" s="85"/>
      <c r="DO147" s="85"/>
      <c r="DP147" s="85"/>
      <c r="DQ147" s="85"/>
      <c r="DR147" s="85"/>
      <c r="DS147" s="85"/>
      <c r="DT147" s="85"/>
      <c r="DU147" s="85"/>
      <c r="DV147" s="85"/>
      <c r="DW147" s="85"/>
      <c r="DX147" s="85"/>
      <c r="DY147" s="85"/>
      <c r="DZ147" s="85"/>
      <c r="EA147" s="85"/>
      <c r="EB147" s="85"/>
      <c r="EC147" s="85"/>
      <c r="ED147" s="85"/>
      <c r="EE147" s="85"/>
      <c r="EF147" s="85"/>
      <c r="EG147" s="85"/>
      <c r="EH147" s="85"/>
      <c r="EI147" s="85"/>
      <c r="EJ147" s="85"/>
      <c r="EK147" s="85"/>
      <c r="EL147" s="85"/>
      <c r="EM147" s="85"/>
      <c r="EN147" s="85"/>
      <c r="EO147" s="85"/>
      <c r="EP147" s="85"/>
      <c r="EQ147" s="85"/>
      <c r="ER147" s="85"/>
      <c r="ES147" s="85"/>
      <c r="ET147" s="85"/>
    </row>
    <row r="148" spans="1:150" s="79" customFormat="1" ht="45" x14ac:dyDescent="0.3">
      <c r="A148" s="1" t="s">
        <v>7</v>
      </c>
      <c r="B148" s="2" t="s">
        <v>158</v>
      </c>
      <c r="C148" s="22" t="s">
        <v>157</v>
      </c>
      <c r="D148" s="157" t="s">
        <v>156</v>
      </c>
      <c r="E148" s="79" t="s">
        <v>44</v>
      </c>
      <c r="F148" s="79" t="s">
        <v>0</v>
      </c>
      <c r="G148" s="79" t="s">
        <v>31</v>
      </c>
      <c r="H148" s="79" t="s">
        <v>25</v>
      </c>
      <c r="I148" s="79" t="s">
        <v>24</v>
      </c>
      <c r="J148" s="80">
        <v>26764525.970557351</v>
      </c>
      <c r="K148" s="30"/>
      <c r="L148" s="34"/>
      <c r="M148" s="35">
        <v>52</v>
      </c>
      <c r="N148" s="34">
        <v>42724</v>
      </c>
      <c r="O148" s="79">
        <v>6612077</v>
      </c>
      <c r="P148" s="81">
        <v>42765</v>
      </c>
      <c r="Q148" s="81"/>
      <c r="R148" s="79">
        <v>18</v>
      </c>
      <c r="S148" s="79">
        <v>42772</v>
      </c>
      <c r="T148" s="83">
        <v>19627076.989999998</v>
      </c>
      <c r="U148" s="81">
        <v>42826</v>
      </c>
      <c r="V148" s="79">
        <v>18</v>
      </c>
      <c r="W148" s="79">
        <v>12</v>
      </c>
      <c r="Y148" s="79">
        <v>6</v>
      </c>
      <c r="AG148" s="84"/>
      <c r="AH148" s="85"/>
      <c r="AI148" s="85"/>
      <c r="AJ148" s="85"/>
      <c r="AK148" s="85"/>
      <c r="AL148" s="85"/>
      <c r="AM148" s="85"/>
      <c r="AN148" s="85"/>
      <c r="AO148" s="85"/>
      <c r="AP148" s="85"/>
      <c r="AQ148" s="85"/>
      <c r="AR148" s="85"/>
      <c r="AS148" s="85"/>
      <c r="AT148" s="85"/>
      <c r="AU148" s="85"/>
      <c r="AV148" s="85"/>
      <c r="AW148" s="85"/>
      <c r="AX148" s="85"/>
      <c r="AY148" s="85"/>
      <c r="AZ148" s="85"/>
      <c r="BA148" s="85"/>
      <c r="BB148" s="85"/>
      <c r="BC148" s="85"/>
      <c r="BD148" s="85"/>
      <c r="BE148" s="85"/>
      <c r="BF148" s="85"/>
      <c r="BG148" s="85"/>
      <c r="BH148" s="85"/>
      <c r="BI148" s="85"/>
      <c r="BJ148" s="85"/>
      <c r="BK148" s="85"/>
      <c r="BL148" s="85"/>
      <c r="BM148" s="85"/>
      <c r="BN148" s="85"/>
      <c r="BO148" s="85"/>
      <c r="BP148" s="85"/>
      <c r="BQ148" s="85"/>
      <c r="BR148" s="85"/>
      <c r="BS148" s="85"/>
      <c r="BT148" s="85"/>
      <c r="BU148" s="85"/>
      <c r="BV148" s="85"/>
      <c r="BW148" s="85"/>
      <c r="BX148" s="85"/>
      <c r="BY148" s="85"/>
      <c r="BZ148" s="85"/>
      <c r="CA148" s="85"/>
      <c r="CB148" s="85"/>
      <c r="CC148" s="85"/>
      <c r="CD148" s="85"/>
      <c r="CE148" s="85"/>
      <c r="CF148" s="85"/>
      <c r="CG148" s="85"/>
      <c r="CH148" s="85"/>
      <c r="CI148" s="85"/>
      <c r="CJ148" s="85"/>
      <c r="CK148" s="85"/>
      <c r="CL148" s="85"/>
      <c r="CM148" s="85"/>
      <c r="CN148" s="85"/>
      <c r="CO148" s="85"/>
      <c r="CP148" s="85"/>
      <c r="CQ148" s="85"/>
      <c r="CR148" s="85"/>
      <c r="CS148" s="85"/>
      <c r="CT148" s="85"/>
      <c r="CU148" s="85"/>
      <c r="CV148" s="85"/>
      <c r="CW148" s="85"/>
      <c r="CX148" s="85"/>
      <c r="CY148" s="85"/>
      <c r="CZ148" s="85"/>
      <c r="DA148" s="85"/>
      <c r="DB148" s="85"/>
      <c r="DC148" s="85"/>
      <c r="DD148" s="85"/>
      <c r="DE148" s="85"/>
      <c r="DF148" s="85"/>
      <c r="DG148" s="85"/>
      <c r="DH148" s="85"/>
      <c r="DI148" s="85"/>
      <c r="DJ148" s="85"/>
      <c r="DK148" s="85"/>
      <c r="DL148" s="85"/>
      <c r="DM148" s="85"/>
      <c r="DN148" s="85"/>
      <c r="DO148" s="85"/>
      <c r="DP148" s="85"/>
      <c r="DQ148" s="85"/>
      <c r="DR148" s="85"/>
      <c r="DS148" s="85"/>
      <c r="DT148" s="85"/>
      <c r="DU148" s="85"/>
      <c r="DV148" s="85"/>
      <c r="DW148" s="85"/>
      <c r="DX148" s="85"/>
      <c r="DY148" s="85"/>
      <c r="DZ148" s="85"/>
      <c r="EA148" s="85"/>
      <c r="EB148" s="85"/>
      <c r="EC148" s="85"/>
      <c r="ED148" s="85"/>
      <c r="EE148" s="85"/>
      <c r="EF148" s="85"/>
      <c r="EG148" s="85"/>
      <c r="EH148" s="85"/>
      <c r="EI148" s="85"/>
      <c r="EJ148" s="85"/>
      <c r="EK148" s="85"/>
      <c r="EL148" s="85"/>
      <c r="EM148" s="85"/>
      <c r="EN148" s="85"/>
      <c r="EO148" s="85"/>
      <c r="EP148" s="85"/>
      <c r="EQ148" s="85"/>
      <c r="ER148" s="85"/>
      <c r="ES148" s="85"/>
      <c r="ET148" s="85"/>
    </row>
    <row r="149" spans="1:150" s="79" customFormat="1" ht="75" x14ac:dyDescent="0.3">
      <c r="A149" s="1" t="s">
        <v>32</v>
      </c>
      <c r="B149" s="7" t="s">
        <v>782</v>
      </c>
      <c r="C149" s="26" t="s">
        <v>781</v>
      </c>
      <c r="D149" s="157" t="s">
        <v>780</v>
      </c>
      <c r="E149" s="79" t="s">
        <v>47</v>
      </c>
      <c r="F149" s="79" t="s">
        <v>0</v>
      </c>
      <c r="G149" s="79" t="s">
        <v>31</v>
      </c>
      <c r="H149" s="79" t="s">
        <v>28</v>
      </c>
      <c r="I149" s="79" t="s">
        <v>17</v>
      </c>
      <c r="J149" s="80">
        <v>10910525.630000001</v>
      </c>
      <c r="K149" s="32"/>
      <c r="L149" s="40"/>
      <c r="M149" s="41">
        <v>62</v>
      </c>
      <c r="N149" s="40">
        <v>42828</v>
      </c>
      <c r="O149" s="79">
        <v>6709435</v>
      </c>
      <c r="P149" s="81">
        <v>42901</v>
      </c>
      <c r="Q149" s="81"/>
      <c r="R149" s="79">
        <v>147</v>
      </c>
      <c r="S149" s="79">
        <v>42957</v>
      </c>
      <c r="T149" s="83"/>
      <c r="U149" s="81"/>
      <c r="V149" s="79">
        <v>90</v>
      </c>
      <c r="W149" s="79">
        <v>60</v>
      </c>
      <c r="X149" s="79">
        <v>24</v>
      </c>
      <c r="Y149" s="79">
        <v>6</v>
      </c>
      <c r="AG149" s="84"/>
      <c r="AH149" s="85"/>
      <c r="AI149" s="85"/>
      <c r="AJ149" s="85"/>
      <c r="AK149" s="85"/>
      <c r="AL149" s="85"/>
      <c r="AM149" s="85"/>
      <c r="AN149" s="85"/>
      <c r="AO149" s="85"/>
      <c r="AP149" s="85"/>
      <c r="AQ149" s="85"/>
      <c r="AR149" s="85"/>
      <c r="AS149" s="85"/>
      <c r="AT149" s="85"/>
      <c r="AU149" s="85"/>
      <c r="AV149" s="85"/>
      <c r="AW149" s="85"/>
      <c r="AX149" s="85"/>
      <c r="AY149" s="85"/>
      <c r="AZ149" s="85"/>
      <c r="BA149" s="85"/>
      <c r="BB149" s="85"/>
      <c r="BC149" s="85"/>
      <c r="BD149" s="85"/>
      <c r="BE149" s="85"/>
      <c r="BF149" s="85"/>
      <c r="BG149" s="85"/>
      <c r="BH149" s="85"/>
      <c r="BI149" s="85"/>
      <c r="BJ149" s="85"/>
      <c r="BK149" s="85"/>
      <c r="BL149" s="85"/>
      <c r="BM149" s="85"/>
      <c r="BN149" s="85"/>
      <c r="BO149" s="85"/>
      <c r="BP149" s="85"/>
      <c r="BQ149" s="85"/>
      <c r="BR149" s="85"/>
      <c r="BS149" s="85"/>
      <c r="BT149" s="85"/>
      <c r="BU149" s="85"/>
      <c r="BV149" s="85"/>
      <c r="BW149" s="85"/>
      <c r="BX149" s="85"/>
      <c r="BY149" s="85"/>
      <c r="BZ149" s="85"/>
      <c r="CA149" s="85"/>
      <c r="CB149" s="85"/>
      <c r="CC149" s="85"/>
      <c r="CD149" s="85"/>
      <c r="CE149" s="85"/>
      <c r="CF149" s="85"/>
      <c r="CG149" s="85"/>
      <c r="CH149" s="85"/>
      <c r="CI149" s="85"/>
      <c r="CJ149" s="85"/>
      <c r="CK149" s="85"/>
      <c r="CL149" s="85"/>
      <c r="CM149" s="85"/>
      <c r="CN149" s="85"/>
      <c r="CO149" s="85"/>
      <c r="CP149" s="85"/>
      <c r="CQ149" s="85"/>
      <c r="CR149" s="85"/>
      <c r="CS149" s="85"/>
      <c r="CT149" s="85"/>
      <c r="CU149" s="85"/>
      <c r="CV149" s="85"/>
      <c r="CW149" s="85"/>
      <c r="CX149" s="85"/>
      <c r="CY149" s="85"/>
      <c r="CZ149" s="85"/>
      <c r="DA149" s="85"/>
      <c r="DB149" s="85"/>
      <c r="DC149" s="85"/>
      <c r="DD149" s="85"/>
      <c r="DE149" s="85"/>
      <c r="DF149" s="85"/>
      <c r="DG149" s="85"/>
      <c r="DH149" s="85"/>
      <c r="DI149" s="85"/>
      <c r="DJ149" s="85"/>
      <c r="DK149" s="85"/>
      <c r="DL149" s="85"/>
      <c r="DM149" s="85"/>
      <c r="DN149" s="85"/>
      <c r="DO149" s="85"/>
      <c r="DP149" s="85"/>
      <c r="DQ149" s="85"/>
      <c r="DR149" s="85"/>
      <c r="DS149" s="85"/>
      <c r="DT149" s="85"/>
      <c r="DU149" s="85"/>
      <c r="DV149" s="85"/>
      <c r="DW149" s="85"/>
      <c r="DX149" s="85"/>
      <c r="DY149" s="85"/>
      <c r="DZ149" s="85"/>
      <c r="EA149" s="85"/>
      <c r="EB149" s="85"/>
      <c r="EC149" s="85"/>
      <c r="ED149" s="85"/>
      <c r="EE149" s="85"/>
      <c r="EF149" s="85"/>
      <c r="EG149" s="85"/>
      <c r="EH149" s="85"/>
      <c r="EI149" s="85"/>
      <c r="EJ149" s="85"/>
      <c r="EK149" s="85"/>
      <c r="EL149" s="85"/>
      <c r="EM149" s="85"/>
      <c r="EN149" s="85"/>
      <c r="EO149" s="85"/>
      <c r="EP149" s="85"/>
      <c r="EQ149" s="85"/>
      <c r="ER149" s="85"/>
      <c r="ES149" s="85"/>
      <c r="ET149" s="85"/>
    </row>
    <row r="150" spans="1:150" s="79" customFormat="1" ht="45" x14ac:dyDescent="0.3">
      <c r="A150" s="1" t="s">
        <v>2</v>
      </c>
      <c r="B150" s="2" t="s">
        <v>779</v>
      </c>
      <c r="C150" s="22" t="s">
        <v>778</v>
      </c>
      <c r="D150" s="157" t="s">
        <v>777</v>
      </c>
      <c r="E150" s="79" t="s">
        <v>19</v>
      </c>
      <c r="F150" s="79" t="s">
        <v>0</v>
      </c>
      <c r="G150" s="79" t="s">
        <v>31</v>
      </c>
      <c r="H150" s="79" t="s">
        <v>25</v>
      </c>
      <c r="I150" s="79" t="s">
        <v>26</v>
      </c>
      <c r="J150" s="80">
        <v>12162640.550000001</v>
      </c>
      <c r="K150" s="30"/>
      <c r="L150" s="34"/>
      <c r="M150" s="35">
        <v>85</v>
      </c>
      <c r="N150" s="34">
        <v>42865</v>
      </c>
      <c r="O150" s="79">
        <v>6737795</v>
      </c>
      <c r="P150" s="81">
        <v>42907</v>
      </c>
      <c r="Q150" s="81"/>
      <c r="R150" s="79">
        <v>205</v>
      </c>
      <c r="S150" s="79">
        <v>43073</v>
      </c>
      <c r="T150" s="83">
        <v>10076292.460000001</v>
      </c>
      <c r="U150" s="81">
        <v>43101</v>
      </c>
      <c r="V150" s="79">
        <v>42</v>
      </c>
      <c r="W150" s="79">
        <v>36</v>
      </c>
      <c r="Y150" s="79">
        <v>6</v>
      </c>
      <c r="AG150" s="84"/>
      <c r="AH150" s="85"/>
      <c r="AI150" s="85"/>
      <c r="AJ150" s="85"/>
      <c r="AK150" s="85"/>
      <c r="AL150" s="85"/>
      <c r="AM150" s="85"/>
      <c r="AN150" s="85"/>
      <c r="AO150" s="85"/>
      <c r="AP150" s="85"/>
      <c r="AQ150" s="85"/>
      <c r="AR150" s="85"/>
      <c r="AS150" s="85"/>
      <c r="AT150" s="85"/>
      <c r="AU150" s="85"/>
      <c r="AV150" s="85"/>
      <c r="AW150" s="85"/>
      <c r="AX150" s="85"/>
      <c r="AY150" s="85"/>
      <c r="AZ150" s="85"/>
      <c r="BA150" s="85"/>
      <c r="BB150" s="85"/>
      <c r="BC150" s="85"/>
      <c r="BD150" s="85"/>
      <c r="BE150" s="85"/>
      <c r="BF150" s="85"/>
      <c r="BG150" s="85"/>
      <c r="BH150" s="85"/>
      <c r="BI150" s="85"/>
      <c r="BJ150" s="85"/>
      <c r="BK150" s="85"/>
      <c r="BL150" s="85"/>
      <c r="BM150" s="85"/>
      <c r="BN150" s="85"/>
      <c r="BO150" s="85"/>
      <c r="BP150" s="85"/>
      <c r="BQ150" s="85"/>
      <c r="BR150" s="85"/>
      <c r="BS150" s="85"/>
      <c r="BT150" s="85"/>
      <c r="BU150" s="85"/>
      <c r="BV150" s="85"/>
      <c r="BW150" s="85"/>
      <c r="BX150" s="85"/>
      <c r="BY150" s="85"/>
      <c r="BZ150" s="85"/>
      <c r="CA150" s="85"/>
      <c r="CB150" s="85"/>
      <c r="CC150" s="85"/>
      <c r="CD150" s="85"/>
      <c r="CE150" s="85"/>
      <c r="CF150" s="85"/>
      <c r="CG150" s="85"/>
      <c r="CH150" s="85"/>
      <c r="CI150" s="85"/>
      <c r="CJ150" s="85"/>
      <c r="CK150" s="85"/>
      <c r="CL150" s="85"/>
      <c r="CM150" s="85"/>
      <c r="CN150" s="85"/>
      <c r="CO150" s="85"/>
      <c r="CP150" s="85"/>
      <c r="CQ150" s="85"/>
      <c r="CR150" s="85"/>
      <c r="CS150" s="85"/>
      <c r="CT150" s="85"/>
      <c r="CU150" s="85"/>
      <c r="CV150" s="85"/>
      <c r="CW150" s="85"/>
      <c r="CX150" s="85"/>
      <c r="CY150" s="85"/>
      <c r="CZ150" s="85"/>
      <c r="DA150" s="85"/>
      <c r="DB150" s="85"/>
      <c r="DC150" s="85"/>
      <c r="DD150" s="85"/>
      <c r="DE150" s="85"/>
      <c r="DF150" s="85"/>
      <c r="DG150" s="85"/>
      <c r="DH150" s="85"/>
      <c r="DI150" s="85"/>
      <c r="DJ150" s="85"/>
      <c r="DK150" s="85"/>
      <c r="DL150" s="85"/>
      <c r="DM150" s="85"/>
      <c r="DN150" s="85"/>
      <c r="DO150" s="85"/>
      <c r="DP150" s="85"/>
      <c r="DQ150" s="85"/>
      <c r="DR150" s="85"/>
      <c r="DS150" s="85"/>
      <c r="DT150" s="85"/>
      <c r="DU150" s="85"/>
      <c r="DV150" s="85"/>
      <c r="DW150" s="85"/>
      <c r="DX150" s="85"/>
      <c r="DY150" s="85"/>
      <c r="DZ150" s="85"/>
      <c r="EA150" s="85"/>
      <c r="EB150" s="85"/>
      <c r="EC150" s="85"/>
      <c r="ED150" s="85"/>
      <c r="EE150" s="85"/>
      <c r="EF150" s="85"/>
      <c r="EG150" s="85"/>
      <c r="EH150" s="85"/>
      <c r="EI150" s="85"/>
      <c r="EJ150" s="85"/>
      <c r="EK150" s="85"/>
      <c r="EL150" s="85"/>
      <c r="EM150" s="85"/>
      <c r="EN150" s="85"/>
      <c r="EO150" s="85"/>
      <c r="EP150" s="85"/>
      <c r="EQ150" s="85"/>
      <c r="ER150" s="85"/>
      <c r="ES150" s="85"/>
      <c r="ET150" s="85"/>
    </row>
    <row r="151" spans="1:150" s="79" customFormat="1" ht="45" x14ac:dyDescent="0.3">
      <c r="A151" s="5" t="s">
        <v>21</v>
      </c>
      <c r="B151" s="12" t="s">
        <v>336</v>
      </c>
      <c r="C151" s="27" t="s">
        <v>335</v>
      </c>
      <c r="E151" s="79" t="s">
        <v>12</v>
      </c>
      <c r="F151" s="79" t="s">
        <v>0</v>
      </c>
      <c r="I151" s="79" t="s">
        <v>1124</v>
      </c>
      <c r="J151" s="80"/>
      <c r="K151" s="27" t="s">
        <v>8</v>
      </c>
      <c r="L151" s="42">
        <v>44499</v>
      </c>
      <c r="M151" s="42"/>
      <c r="N151" s="38"/>
      <c r="P151" s="81"/>
      <c r="Q151" s="81">
        <v>44741</v>
      </c>
      <c r="T151" s="83"/>
      <c r="U151" s="81"/>
      <c r="AG151" s="84"/>
      <c r="AH151" s="85"/>
      <c r="AI151" s="85"/>
      <c r="AJ151" s="85"/>
      <c r="AK151" s="85"/>
      <c r="AL151" s="85"/>
      <c r="AM151" s="85"/>
      <c r="AN151" s="85"/>
      <c r="AO151" s="85"/>
      <c r="AP151" s="85"/>
      <c r="AQ151" s="85"/>
      <c r="AR151" s="85"/>
      <c r="AS151" s="85"/>
      <c r="AT151" s="85"/>
      <c r="AU151" s="85"/>
      <c r="AV151" s="85"/>
      <c r="AW151" s="85"/>
      <c r="AX151" s="85"/>
      <c r="AY151" s="85"/>
      <c r="AZ151" s="85"/>
      <c r="BA151" s="85"/>
      <c r="BB151" s="85"/>
      <c r="BC151" s="85"/>
      <c r="BD151" s="85"/>
      <c r="BE151" s="85"/>
      <c r="BF151" s="85"/>
      <c r="BG151" s="85"/>
      <c r="BH151" s="85"/>
      <c r="BI151" s="85"/>
      <c r="BJ151" s="85"/>
      <c r="BK151" s="85"/>
      <c r="BL151" s="85"/>
      <c r="BM151" s="85"/>
      <c r="BN151" s="85"/>
      <c r="BO151" s="85"/>
      <c r="BP151" s="85"/>
      <c r="BQ151" s="85"/>
      <c r="BR151" s="85"/>
      <c r="BS151" s="85"/>
      <c r="BT151" s="85"/>
      <c r="BU151" s="85"/>
      <c r="BV151" s="85"/>
      <c r="BW151" s="85"/>
      <c r="BX151" s="85"/>
      <c r="BY151" s="85"/>
      <c r="BZ151" s="85"/>
      <c r="CA151" s="85"/>
      <c r="CB151" s="85"/>
      <c r="CC151" s="85"/>
      <c r="CD151" s="85"/>
      <c r="CE151" s="85"/>
      <c r="CF151" s="85"/>
      <c r="CG151" s="85"/>
      <c r="CH151" s="85"/>
      <c r="CI151" s="85"/>
      <c r="CJ151" s="85"/>
      <c r="CK151" s="85"/>
      <c r="CL151" s="85"/>
      <c r="CM151" s="85"/>
      <c r="CN151" s="85"/>
      <c r="CO151" s="85"/>
      <c r="CP151" s="85"/>
      <c r="CQ151" s="85"/>
      <c r="CR151" s="85"/>
      <c r="CS151" s="85"/>
      <c r="CT151" s="85"/>
      <c r="CU151" s="85"/>
      <c r="CV151" s="85"/>
      <c r="CW151" s="85"/>
      <c r="CX151" s="85"/>
      <c r="CY151" s="85"/>
      <c r="CZ151" s="85"/>
      <c r="DA151" s="85"/>
      <c r="DB151" s="85"/>
      <c r="DC151" s="85"/>
      <c r="DD151" s="85"/>
      <c r="DE151" s="85"/>
      <c r="DF151" s="85"/>
      <c r="DG151" s="85"/>
      <c r="DH151" s="85"/>
      <c r="DI151" s="85"/>
      <c r="DJ151" s="85"/>
      <c r="DK151" s="85"/>
      <c r="DL151" s="85"/>
      <c r="DM151" s="85"/>
      <c r="DN151" s="85"/>
      <c r="DO151" s="85"/>
      <c r="DP151" s="85"/>
      <c r="DQ151" s="85"/>
      <c r="DR151" s="85"/>
      <c r="DS151" s="85"/>
      <c r="DT151" s="85"/>
      <c r="DU151" s="85"/>
      <c r="DV151" s="85"/>
      <c r="DW151" s="85"/>
      <c r="DX151" s="85"/>
      <c r="DY151" s="85"/>
      <c r="DZ151" s="85"/>
      <c r="EA151" s="85"/>
      <c r="EB151" s="85"/>
      <c r="EC151" s="85"/>
      <c r="ED151" s="85"/>
      <c r="EE151" s="85"/>
      <c r="EF151" s="85"/>
      <c r="EG151" s="85"/>
      <c r="EH151" s="85"/>
      <c r="EI151" s="85"/>
      <c r="EJ151" s="85"/>
      <c r="EK151" s="85"/>
      <c r="EL151" s="85"/>
      <c r="EM151" s="85"/>
      <c r="EN151" s="85"/>
      <c r="EO151" s="85"/>
      <c r="EP151" s="85"/>
      <c r="EQ151" s="85"/>
      <c r="ER151" s="85"/>
      <c r="ES151" s="85"/>
      <c r="ET151" s="85"/>
    </row>
    <row r="152" spans="1:150" s="79" customFormat="1" ht="30" x14ac:dyDescent="0.3">
      <c r="A152" s="14" t="s">
        <v>2</v>
      </c>
      <c r="B152" s="6" t="s">
        <v>15</v>
      </c>
      <c r="C152" s="165" t="s">
        <v>1271</v>
      </c>
      <c r="D152" s="157"/>
      <c r="E152" s="79" t="s">
        <v>12</v>
      </c>
      <c r="G152" s="79" t="s">
        <v>11</v>
      </c>
      <c r="H152" s="79" t="s">
        <v>10</v>
      </c>
      <c r="I152" s="79" t="s">
        <v>14</v>
      </c>
      <c r="J152" s="80"/>
      <c r="K152" s="25" t="s">
        <v>519</v>
      </c>
      <c r="L152" s="38">
        <v>44621</v>
      </c>
      <c r="M152" s="42"/>
      <c r="N152" s="38"/>
      <c r="P152" s="81"/>
      <c r="Q152" s="167" t="s">
        <v>1268</v>
      </c>
      <c r="R152" s="167" t="s">
        <v>1268</v>
      </c>
      <c r="T152" s="83"/>
      <c r="U152" s="81"/>
      <c r="AG152" s="84"/>
      <c r="AH152" s="85"/>
      <c r="AI152" s="85"/>
      <c r="AJ152" s="85"/>
      <c r="AK152" s="85"/>
      <c r="AL152" s="85"/>
      <c r="AM152" s="85"/>
      <c r="AN152" s="85"/>
      <c r="AO152" s="85"/>
      <c r="AP152" s="85"/>
      <c r="AQ152" s="85"/>
      <c r="AR152" s="85"/>
      <c r="AS152" s="85"/>
      <c r="AT152" s="85"/>
      <c r="AU152" s="85"/>
      <c r="AV152" s="85"/>
      <c r="AW152" s="85"/>
      <c r="AX152" s="85"/>
      <c r="AY152" s="85"/>
      <c r="AZ152" s="85"/>
      <c r="BA152" s="85"/>
      <c r="BB152" s="85"/>
      <c r="BC152" s="85"/>
      <c r="BD152" s="85"/>
      <c r="BE152" s="85"/>
      <c r="BF152" s="85"/>
      <c r="BG152" s="85"/>
      <c r="BH152" s="85"/>
      <c r="BI152" s="85"/>
      <c r="BJ152" s="85"/>
      <c r="BK152" s="85"/>
      <c r="BL152" s="85"/>
      <c r="BM152" s="85"/>
      <c r="BN152" s="85"/>
      <c r="BO152" s="85"/>
      <c r="BP152" s="85"/>
      <c r="BQ152" s="85"/>
      <c r="BR152" s="85"/>
      <c r="BS152" s="85"/>
      <c r="BT152" s="85"/>
      <c r="BU152" s="85"/>
      <c r="BV152" s="85"/>
      <c r="BW152" s="85"/>
      <c r="BX152" s="85"/>
      <c r="BY152" s="85"/>
      <c r="BZ152" s="85"/>
      <c r="CA152" s="85"/>
      <c r="CB152" s="85"/>
      <c r="CC152" s="85"/>
      <c r="CD152" s="85"/>
      <c r="CE152" s="85"/>
      <c r="CF152" s="85"/>
      <c r="CG152" s="85"/>
      <c r="CH152" s="85"/>
      <c r="CI152" s="85"/>
      <c r="CJ152" s="85"/>
      <c r="CK152" s="85"/>
      <c r="CL152" s="85"/>
      <c r="CM152" s="85"/>
      <c r="CN152" s="85"/>
      <c r="CO152" s="85"/>
      <c r="CP152" s="85"/>
      <c r="CQ152" s="85"/>
      <c r="CR152" s="85"/>
      <c r="CS152" s="85"/>
      <c r="CT152" s="85"/>
      <c r="CU152" s="85"/>
      <c r="CV152" s="85"/>
      <c r="CW152" s="85"/>
      <c r="CX152" s="85"/>
      <c r="CY152" s="85"/>
      <c r="CZ152" s="85"/>
      <c r="DA152" s="85"/>
      <c r="DB152" s="85"/>
      <c r="DC152" s="85"/>
      <c r="DD152" s="85"/>
      <c r="DE152" s="85"/>
      <c r="DF152" s="85"/>
      <c r="DG152" s="85"/>
      <c r="DH152" s="85"/>
      <c r="DI152" s="85"/>
      <c r="DJ152" s="85"/>
      <c r="DK152" s="85"/>
      <c r="DL152" s="85"/>
      <c r="DM152" s="85"/>
      <c r="DN152" s="85"/>
      <c r="DO152" s="85"/>
      <c r="DP152" s="85"/>
      <c r="DQ152" s="85"/>
      <c r="DR152" s="85"/>
      <c r="DS152" s="85"/>
      <c r="DT152" s="85"/>
      <c r="DU152" s="85"/>
      <c r="DV152" s="85"/>
      <c r="DW152" s="85"/>
      <c r="DX152" s="85"/>
      <c r="DY152" s="85"/>
      <c r="DZ152" s="85"/>
      <c r="EA152" s="85"/>
      <c r="EB152" s="85"/>
      <c r="EC152" s="85"/>
      <c r="ED152" s="85"/>
      <c r="EE152" s="85"/>
      <c r="EF152" s="85"/>
      <c r="EG152" s="85"/>
      <c r="EH152" s="85"/>
      <c r="EI152" s="85"/>
      <c r="EJ152" s="85"/>
      <c r="EK152" s="85"/>
      <c r="EL152" s="85"/>
      <c r="EM152" s="85"/>
      <c r="EN152" s="85"/>
      <c r="EO152" s="85"/>
      <c r="EP152" s="85"/>
      <c r="EQ152" s="85"/>
      <c r="ER152" s="85"/>
      <c r="ES152" s="85"/>
      <c r="ET152" s="85"/>
    </row>
    <row r="153" spans="1:150" s="79" customFormat="1" ht="51" x14ac:dyDescent="0.3">
      <c r="A153" s="1" t="s">
        <v>7</v>
      </c>
      <c r="B153" s="2" t="s">
        <v>151</v>
      </c>
      <c r="C153" s="22" t="s">
        <v>150</v>
      </c>
      <c r="D153" s="157" t="s">
        <v>149</v>
      </c>
      <c r="E153" s="79" t="s">
        <v>44</v>
      </c>
      <c r="F153" s="79" t="s">
        <v>0</v>
      </c>
      <c r="G153" s="79" t="s">
        <v>20</v>
      </c>
      <c r="H153" s="79" t="s">
        <v>25</v>
      </c>
      <c r="I153" s="79" t="s">
        <v>24</v>
      </c>
      <c r="J153" s="80">
        <v>404899231.4368</v>
      </c>
      <c r="K153" s="30"/>
      <c r="L153" s="34"/>
      <c r="M153" s="35">
        <v>43</v>
      </c>
      <c r="N153" s="34">
        <v>42464</v>
      </c>
      <c r="O153" s="79">
        <v>6381426</v>
      </c>
      <c r="P153" s="81">
        <v>42480</v>
      </c>
      <c r="Q153" s="81"/>
      <c r="R153" s="79">
        <v>63</v>
      </c>
      <c r="S153" s="79">
        <v>42508</v>
      </c>
      <c r="T153" s="83">
        <v>403290412.63</v>
      </c>
      <c r="U153" s="81">
        <v>42536</v>
      </c>
      <c r="V153" s="79">
        <v>30</v>
      </c>
      <c r="W153" s="79">
        <v>12</v>
      </c>
      <c r="X153" s="79">
        <v>12</v>
      </c>
      <c r="Y153" s="79">
        <v>6</v>
      </c>
      <c r="AG153" s="84"/>
      <c r="AH153" s="85"/>
      <c r="AI153" s="85"/>
      <c r="AJ153" s="85"/>
      <c r="AK153" s="85"/>
      <c r="AL153" s="85"/>
      <c r="AM153" s="85"/>
      <c r="AN153" s="85"/>
      <c r="AO153" s="85"/>
      <c r="AP153" s="85"/>
      <c r="AQ153" s="85"/>
      <c r="AR153" s="85"/>
      <c r="AS153" s="85"/>
      <c r="AT153" s="85"/>
      <c r="AU153" s="85"/>
      <c r="AV153" s="85"/>
      <c r="AW153" s="85"/>
      <c r="AX153" s="85"/>
      <c r="AY153" s="85"/>
      <c r="AZ153" s="85"/>
      <c r="BA153" s="85"/>
      <c r="BB153" s="85"/>
      <c r="BC153" s="85"/>
      <c r="BD153" s="85"/>
      <c r="BE153" s="85"/>
      <c r="BF153" s="85"/>
      <c r="BG153" s="85"/>
      <c r="BH153" s="85"/>
      <c r="BI153" s="85"/>
      <c r="BJ153" s="85"/>
      <c r="BK153" s="85"/>
      <c r="BL153" s="85"/>
      <c r="BM153" s="85"/>
      <c r="BN153" s="85"/>
      <c r="BO153" s="85"/>
      <c r="BP153" s="85"/>
      <c r="BQ153" s="85"/>
      <c r="BR153" s="85"/>
      <c r="BS153" s="85"/>
      <c r="BT153" s="85"/>
      <c r="BU153" s="85"/>
      <c r="BV153" s="85"/>
      <c r="BW153" s="85"/>
      <c r="BX153" s="85"/>
      <c r="BY153" s="85"/>
      <c r="BZ153" s="85"/>
      <c r="CA153" s="85"/>
      <c r="CB153" s="85"/>
      <c r="CC153" s="85"/>
      <c r="CD153" s="85"/>
      <c r="CE153" s="85"/>
      <c r="CF153" s="85"/>
      <c r="CG153" s="85"/>
      <c r="CH153" s="85"/>
      <c r="CI153" s="85"/>
      <c r="CJ153" s="85"/>
      <c r="CK153" s="85"/>
      <c r="CL153" s="85"/>
      <c r="CM153" s="85"/>
      <c r="CN153" s="85"/>
      <c r="CO153" s="85"/>
      <c r="CP153" s="85"/>
      <c r="CQ153" s="85"/>
      <c r="CR153" s="85"/>
      <c r="CS153" s="85"/>
      <c r="CT153" s="85"/>
      <c r="CU153" s="85"/>
      <c r="CV153" s="85"/>
      <c r="CW153" s="85"/>
      <c r="CX153" s="85"/>
      <c r="CY153" s="85"/>
      <c r="CZ153" s="85"/>
      <c r="DA153" s="85"/>
      <c r="DB153" s="85"/>
      <c r="DC153" s="85"/>
      <c r="DD153" s="85"/>
      <c r="DE153" s="85"/>
      <c r="DF153" s="85"/>
      <c r="DG153" s="85"/>
      <c r="DH153" s="85"/>
      <c r="DI153" s="85"/>
      <c r="DJ153" s="85"/>
      <c r="DK153" s="85"/>
      <c r="DL153" s="85"/>
      <c r="DM153" s="85"/>
      <c r="DN153" s="85"/>
      <c r="DO153" s="85"/>
      <c r="DP153" s="85"/>
      <c r="DQ153" s="85"/>
      <c r="DR153" s="85"/>
      <c r="DS153" s="85"/>
      <c r="DT153" s="85"/>
      <c r="DU153" s="85"/>
      <c r="DV153" s="85"/>
      <c r="DW153" s="85"/>
      <c r="DX153" s="85"/>
      <c r="DY153" s="85"/>
      <c r="DZ153" s="85"/>
      <c r="EA153" s="85"/>
      <c r="EB153" s="85"/>
      <c r="EC153" s="85"/>
      <c r="ED153" s="85"/>
      <c r="EE153" s="85"/>
      <c r="EF153" s="85"/>
      <c r="EG153" s="85"/>
      <c r="EH153" s="85"/>
      <c r="EI153" s="85"/>
      <c r="EJ153" s="85"/>
      <c r="EK153" s="85"/>
      <c r="EL153" s="85"/>
      <c r="EM153" s="85"/>
      <c r="EN153" s="85"/>
      <c r="EO153" s="85"/>
      <c r="EP153" s="85"/>
      <c r="EQ153" s="85"/>
      <c r="ER153" s="85"/>
      <c r="ES153" s="85"/>
      <c r="ET153" s="85"/>
    </row>
    <row r="154" spans="1:150" s="79" customFormat="1" ht="51" x14ac:dyDescent="0.3">
      <c r="A154" s="1" t="s">
        <v>7</v>
      </c>
      <c r="B154" s="2" t="s">
        <v>148</v>
      </c>
      <c r="C154" s="22" t="s">
        <v>147</v>
      </c>
      <c r="D154" s="157" t="s">
        <v>146</v>
      </c>
      <c r="E154" s="79" t="s">
        <v>44</v>
      </c>
      <c r="F154" s="79" t="s">
        <v>0</v>
      </c>
      <c r="G154" s="79" t="s">
        <v>20</v>
      </c>
      <c r="H154" s="79" t="s">
        <v>25</v>
      </c>
      <c r="I154" s="79" t="s">
        <v>24</v>
      </c>
      <c r="J154" s="80">
        <v>46531644.319169991</v>
      </c>
      <c r="K154" s="30"/>
      <c r="L154" s="34"/>
      <c r="M154" s="35">
        <v>60</v>
      </c>
      <c r="N154" s="34">
        <v>42727</v>
      </c>
      <c r="O154" s="79">
        <v>6613879</v>
      </c>
      <c r="P154" s="81">
        <v>42762</v>
      </c>
      <c r="Q154" s="81"/>
      <c r="R154" s="79">
        <v>23</v>
      </c>
      <c r="S154" s="79">
        <v>42776</v>
      </c>
      <c r="T154" s="83">
        <v>46447653.079999998</v>
      </c>
      <c r="U154" s="81">
        <v>42826</v>
      </c>
      <c r="V154" s="79">
        <v>30</v>
      </c>
      <c r="W154" s="79">
        <v>12</v>
      </c>
      <c r="X154" s="79">
        <v>12</v>
      </c>
      <c r="Y154" s="79">
        <v>6</v>
      </c>
      <c r="AG154" s="84"/>
      <c r="AH154" s="85"/>
      <c r="AI154" s="85"/>
      <c r="AJ154" s="85"/>
      <c r="AK154" s="85"/>
      <c r="AL154" s="85"/>
      <c r="AM154" s="85"/>
      <c r="AN154" s="85"/>
      <c r="AO154" s="85"/>
      <c r="AP154" s="85"/>
      <c r="AQ154" s="85"/>
      <c r="AR154" s="85"/>
      <c r="AS154" s="85"/>
      <c r="AT154" s="85"/>
      <c r="AU154" s="85"/>
      <c r="AV154" s="85"/>
      <c r="AW154" s="85"/>
      <c r="AX154" s="85"/>
      <c r="AY154" s="85"/>
      <c r="AZ154" s="85"/>
      <c r="BA154" s="85"/>
      <c r="BB154" s="85"/>
      <c r="BC154" s="85"/>
      <c r="BD154" s="85"/>
      <c r="BE154" s="85"/>
      <c r="BF154" s="85"/>
      <c r="BG154" s="85"/>
      <c r="BH154" s="85"/>
      <c r="BI154" s="85"/>
      <c r="BJ154" s="85"/>
      <c r="BK154" s="85"/>
      <c r="BL154" s="85"/>
      <c r="BM154" s="85"/>
      <c r="BN154" s="85"/>
      <c r="BO154" s="85"/>
      <c r="BP154" s="85"/>
      <c r="BQ154" s="85"/>
      <c r="BR154" s="85"/>
      <c r="BS154" s="85"/>
      <c r="BT154" s="85"/>
      <c r="BU154" s="85"/>
      <c r="BV154" s="85"/>
      <c r="BW154" s="85"/>
      <c r="BX154" s="85"/>
      <c r="BY154" s="85"/>
      <c r="BZ154" s="85"/>
      <c r="CA154" s="85"/>
      <c r="CB154" s="85"/>
      <c r="CC154" s="85"/>
      <c r="CD154" s="85"/>
      <c r="CE154" s="85"/>
      <c r="CF154" s="85"/>
      <c r="CG154" s="85"/>
      <c r="CH154" s="85"/>
      <c r="CI154" s="85"/>
      <c r="CJ154" s="85"/>
      <c r="CK154" s="85"/>
      <c r="CL154" s="85"/>
      <c r="CM154" s="85"/>
      <c r="CN154" s="85"/>
      <c r="CO154" s="85"/>
      <c r="CP154" s="85"/>
      <c r="CQ154" s="85"/>
      <c r="CR154" s="85"/>
      <c r="CS154" s="85"/>
      <c r="CT154" s="85"/>
      <c r="CU154" s="85"/>
      <c r="CV154" s="85"/>
      <c r="CW154" s="85"/>
      <c r="CX154" s="85"/>
      <c r="CY154" s="85"/>
      <c r="CZ154" s="85"/>
      <c r="DA154" s="85"/>
      <c r="DB154" s="85"/>
      <c r="DC154" s="85"/>
      <c r="DD154" s="85"/>
      <c r="DE154" s="85"/>
      <c r="DF154" s="85"/>
      <c r="DG154" s="85"/>
      <c r="DH154" s="85"/>
      <c r="DI154" s="85"/>
      <c r="DJ154" s="85"/>
      <c r="DK154" s="85"/>
      <c r="DL154" s="85"/>
      <c r="DM154" s="85"/>
      <c r="DN154" s="85"/>
      <c r="DO154" s="85"/>
      <c r="DP154" s="85"/>
      <c r="DQ154" s="85"/>
      <c r="DR154" s="85"/>
      <c r="DS154" s="85"/>
      <c r="DT154" s="85"/>
      <c r="DU154" s="85"/>
      <c r="DV154" s="85"/>
      <c r="DW154" s="85"/>
      <c r="DX154" s="85"/>
      <c r="DY154" s="85"/>
      <c r="DZ154" s="85"/>
      <c r="EA154" s="85"/>
      <c r="EB154" s="85"/>
      <c r="EC154" s="85"/>
      <c r="ED154" s="85"/>
      <c r="EE154" s="85"/>
      <c r="EF154" s="85"/>
      <c r="EG154" s="85"/>
      <c r="EH154" s="85"/>
      <c r="EI154" s="85"/>
      <c r="EJ154" s="85"/>
      <c r="EK154" s="85"/>
      <c r="EL154" s="85"/>
      <c r="EM154" s="85"/>
      <c r="EN154" s="85"/>
      <c r="EO154" s="85"/>
      <c r="EP154" s="85"/>
      <c r="EQ154" s="85"/>
      <c r="ER154" s="85"/>
      <c r="ES154" s="85"/>
      <c r="ET154" s="85"/>
    </row>
    <row r="155" spans="1:150" s="79" customFormat="1" x14ac:dyDescent="0.3">
      <c r="A155" s="10" t="s">
        <v>34</v>
      </c>
      <c r="B155" s="8" t="s">
        <v>628</v>
      </c>
      <c r="C155" s="27" t="s">
        <v>1140</v>
      </c>
      <c r="E155" s="79" t="s">
        <v>12</v>
      </c>
      <c r="F155" s="79" t="s">
        <v>0</v>
      </c>
      <c r="I155" s="79" t="s">
        <v>17</v>
      </c>
      <c r="J155" s="80"/>
      <c r="K155" s="27" t="s">
        <v>519</v>
      </c>
      <c r="L155" s="38">
        <v>44468</v>
      </c>
      <c r="M155" s="42"/>
      <c r="N155" s="42"/>
      <c r="P155" s="81"/>
      <c r="Q155" s="81">
        <v>44588</v>
      </c>
      <c r="T155" s="83"/>
      <c r="U155" s="81"/>
      <c r="AG155" s="84"/>
      <c r="AH155" s="85"/>
      <c r="AI155" s="85"/>
      <c r="AJ155" s="85"/>
      <c r="AK155" s="85"/>
      <c r="AL155" s="85"/>
      <c r="AM155" s="85"/>
      <c r="AN155" s="85"/>
      <c r="AO155" s="85"/>
      <c r="AP155" s="85"/>
      <c r="AQ155" s="85"/>
      <c r="AR155" s="85"/>
      <c r="AS155" s="85"/>
      <c r="AT155" s="85"/>
      <c r="AU155" s="85"/>
      <c r="AV155" s="85"/>
      <c r="AW155" s="85"/>
      <c r="AX155" s="85"/>
      <c r="AY155" s="85"/>
      <c r="AZ155" s="85"/>
      <c r="BA155" s="85"/>
      <c r="BB155" s="85"/>
      <c r="BC155" s="85"/>
      <c r="BD155" s="85"/>
      <c r="BE155" s="85"/>
      <c r="BF155" s="85"/>
      <c r="BG155" s="85"/>
      <c r="BH155" s="85"/>
      <c r="BI155" s="85"/>
      <c r="BJ155" s="85"/>
      <c r="BK155" s="85"/>
      <c r="BL155" s="85"/>
      <c r="BM155" s="85"/>
      <c r="BN155" s="85"/>
      <c r="BO155" s="85"/>
      <c r="BP155" s="85"/>
      <c r="BQ155" s="85"/>
      <c r="BR155" s="85"/>
      <c r="BS155" s="85"/>
      <c r="BT155" s="85"/>
      <c r="BU155" s="85"/>
      <c r="BV155" s="85"/>
      <c r="BW155" s="85"/>
      <c r="BX155" s="85"/>
      <c r="BY155" s="85"/>
      <c r="BZ155" s="85"/>
      <c r="CA155" s="85"/>
      <c r="CB155" s="85"/>
      <c r="CC155" s="85"/>
      <c r="CD155" s="85"/>
      <c r="CE155" s="85"/>
      <c r="CF155" s="85"/>
      <c r="CG155" s="85"/>
      <c r="CH155" s="85"/>
      <c r="CI155" s="85"/>
      <c r="CJ155" s="85"/>
      <c r="CK155" s="85"/>
      <c r="CL155" s="85"/>
      <c r="CM155" s="85"/>
      <c r="CN155" s="85"/>
      <c r="CO155" s="85"/>
      <c r="CP155" s="85"/>
      <c r="CQ155" s="85"/>
      <c r="CR155" s="85"/>
      <c r="CS155" s="85"/>
      <c r="CT155" s="85"/>
      <c r="CU155" s="85"/>
      <c r="CV155" s="85"/>
      <c r="CW155" s="85"/>
      <c r="CX155" s="85"/>
      <c r="CY155" s="85"/>
      <c r="CZ155" s="85"/>
      <c r="DA155" s="85"/>
      <c r="DB155" s="85"/>
      <c r="DC155" s="85"/>
      <c r="DD155" s="85"/>
      <c r="DE155" s="85"/>
      <c r="DF155" s="85"/>
      <c r="DG155" s="85"/>
      <c r="DH155" s="85"/>
      <c r="DI155" s="85"/>
      <c r="DJ155" s="85"/>
      <c r="DK155" s="85"/>
      <c r="DL155" s="85"/>
      <c r="DM155" s="85"/>
      <c r="DN155" s="85"/>
      <c r="DO155" s="85"/>
      <c r="DP155" s="85"/>
      <c r="DQ155" s="85"/>
      <c r="DR155" s="85"/>
      <c r="DS155" s="85"/>
      <c r="DT155" s="85"/>
      <c r="DU155" s="85"/>
      <c r="DV155" s="85"/>
      <c r="DW155" s="85"/>
      <c r="DX155" s="85"/>
      <c r="DY155" s="85"/>
      <c r="DZ155" s="85"/>
      <c r="EA155" s="85"/>
      <c r="EB155" s="85"/>
      <c r="EC155" s="85"/>
      <c r="ED155" s="85"/>
      <c r="EE155" s="85"/>
      <c r="EF155" s="85"/>
      <c r="EG155" s="85"/>
      <c r="EH155" s="85"/>
      <c r="EI155" s="85"/>
      <c r="EJ155" s="85"/>
      <c r="EK155" s="85"/>
      <c r="EL155" s="85"/>
      <c r="EM155" s="85"/>
      <c r="EN155" s="85"/>
      <c r="EO155" s="85"/>
      <c r="EP155" s="85"/>
      <c r="EQ155" s="85"/>
      <c r="ER155" s="85"/>
      <c r="ES155" s="85"/>
      <c r="ET155" s="85"/>
    </row>
    <row r="156" spans="1:150" s="79" customFormat="1" ht="45" x14ac:dyDescent="0.3">
      <c r="A156" s="1" t="s">
        <v>7</v>
      </c>
      <c r="B156" s="2" t="s">
        <v>770</v>
      </c>
      <c r="C156" s="22" t="s">
        <v>769</v>
      </c>
      <c r="D156" s="157" t="s">
        <v>768</v>
      </c>
      <c r="E156" s="79" t="s">
        <v>44</v>
      </c>
      <c r="F156" s="79" t="s">
        <v>0</v>
      </c>
      <c r="G156" s="79" t="s">
        <v>20</v>
      </c>
      <c r="H156" s="79" t="s">
        <v>28</v>
      </c>
      <c r="I156" s="79" t="s">
        <v>75</v>
      </c>
      <c r="J156" s="80">
        <v>5372400</v>
      </c>
      <c r="K156" s="30"/>
      <c r="L156" s="34"/>
      <c r="M156" s="35">
        <v>18</v>
      </c>
      <c r="N156" s="34">
        <v>42425</v>
      </c>
      <c r="O156" s="79">
        <v>6348653</v>
      </c>
      <c r="P156" s="81"/>
      <c r="Q156" s="81"/>
      <c r="R156" s="79">
        <v>28</v>
      </c>
      <c r="S156" s="79">
        <v>42437</v>
      </c>
      <c r="T156" s="83">
        <v>5592180</v>
      </c>
      <c r="U156" s="81">
        <v>42437</v>
      </c>
      <c r="V156" s="79">
        <v>15</v>
      </c>
      <c r="W156" s="79">
        <v>9</v>
      </c>
      <c r="Y156" s="79">
        <v>6</v>
      </c>
      <c r="AG156" s="84"/>
      <c r="AH156" s="85"/>
      <c r="AI156" s="85"/>
      <c r="AJ156" s="85"/>
      <c r="AK156" s="85"/>
      <c r="AL156" s="85"/>
      <c r="AM156" s="85"/>
      <c r="AN156" s="85"/>
      <c r="AO156" s="85"/>
      <c r="AP156" s="85"/>
      <c r="AQ156" s="85"/>
      <c r="AR156" s="85"/>
      <c r="AS156" s="85"/>
      <c r="AT156" s="85"/>
      <c r="AU156" s="85"/>
      <c r="AV156" s="85"/>
      <c r="AW156" s="85"/>
      <c r="AX156" s="85"/>
      <c r="AY156" s="85"/>
      <c r="AZ156" s="85"/>
      <c r="BA156" s="85"/>
      <c r="BB156" s="85"/>
      <c r="BC156" s="85"/>
      <c r="BD156" s="85"/>
      <c r="BE156" s="85"/>
      <c r="BF156" s="85"/>
      <c r="BG156" s="85"/>
      <c r="BH156" s="85"/>
      <c r="BI156" s="85"/>
      <c r="BJ156" s="85"/>
      <c r="BK156" s="85"/>
      <c r="BL156" s="85"/>
      <c r="BM156" s="85"/>
      <c r="BN156" s="85"/>
      <c r="BO156" s="85"/>
      <c r="BP156" s="85"/>
      <c r="BQ156" s="85"/>
      <c r="BR156" s="85"/>
      <c r="BS156" s="85"/>
      <c r="BT156" s="85"/>
      <c r="BU156" s="85"/>
      <c r="BV156" s="85"/>
      <c r="BW156" s="85"/>
      <c r="BX156" s="85"/>
      <c r="BY156" s="85"/>
      <c r="BZ156" s="85"/>
      <c r="CA156" s="85"/>
      <c r="CB156" s="85"/>
      <c r="CC156" s="85"/>
      <c r="CD156" s="85"/>
      <c r="CE156" s="85"/>
      <c r="CF156" s="85"/>
      <c r="CG156" s="85"/>
      <c r="CH156" s="85"/>
      <c r="CI156" s="85"/>
      <c r="CJ156" s="85"/>
      <c r="CK156" s="85"/>
      <c r="CL156" s="85"/>
      <c r="CM156" s="85"/>
      <c r="CN156" s="85"/>
      <c r="CO156" s="85"/>
      <c r="CP156" s="85"/>
      <c r="CQ156" s="85"/>
      <c r="CR156" s="85"/>
      <c r="CS156" s="85"/>
      <c r="CT156" s="85"/>
      <c r="CU156" s="85"/>
      <c r="CV156" s="85"/>
      <c r="CW156" s="85"/>
      <c r="CX156" s="85"/>
      <c r="CY156" s="85"/>
      <c r="CZ156" s="85"/>
      <c r="DA156" s="85"/>
      <c r="DB156" s="85"/>
      <c r="DC156" s="85"/>
      <c r="DD156" s="85"/>
      <c r="DE156" s="85"/>
      <c r="DF156" s="85"/>
      <c r="DG156" s="85"/>
      <c r="DH156" s="85"/>
      <c r="DI156" s="85"/>
      <c r="DJ156" s="85"/>
      <c r="DK156" s="85"/>
      <c r="DL156" s="85"/>
      <c r="DM156" s="85"/>
      <c r="DN156" s="85"/>
      <c r="DO156" s="85"/>
      <c r="DP156" s="85"/>
      <c r="DQ156" s="85"/>
      <c r="DR156" s="85"/>
      <c r="DS156" s="85"/>
      <c r="DT156" s="85"/>
      <c r="DU156" s="85"/>
      <c r="DV156" s="85"/>
      <c r="DW156" s="85"/>
      <c r="DX156" s="85"/>
      <c r="DY156" s="85"/>
      <c r="DZ156" s="85"/>
      <c r="EA156" s="85"/>
      <c r="EB156" s="85"/>
      <c r="EC156" s="85"/>
      <c r="ED156" s="85"/>
      <c r="EE156" s="85"/>
      <c r="EF156" s="85"/>
      <c r="EG156" s="85"/>
      <c r="EH156" s="85"/>
      <c r="EI156" s="85"/>
      <c r="EJ156" s="85"/>
      <c r="EK156" s="85"/>
      <c r="EL156" s="85"/>
      <c r="EM156" s="85"/>
      <c r="EN156" s="85"/>
      <c r="EO156" s="85"/>
      <c r="EP156" s="85"/>
      <c r="EQ156" s="85"/>
      <c r="ER156" s="85"/>
      <c r="ES156" s="85"/>
      <c r="ET156" s="85"/>
    </row>
    <row r="157" spans="1:150" s="79" customFormat="1" ht="75" x14ac:dyDescent="0.3">
      <c r="A157" s="1" t="s">
        <v>7</v>
      </c>
      <c r="B157" s="2" t="s">
        <v>767</v>
      </c>
      <c r="C157" s="22" t="s">
        <v>766</v>
      </c>
      <c r="D157" s="157" t="s">
        <v>765</v>
      </c>
      <c r="E157" s="79" t="s">
        <v>44</v>
      </c>
      <c r="F157" s="79" t="s">
        <v>0</v>
      </c>
      <c r="G157" s="79" t="s">
        <v>31</v>
      </c>
      <c r="H157" s="79" t="s">
        <v>25</v>
      </c>
      <c r="I157" s="79" t="s">
        <v>24</v>
      </c>
      <c r="J157" s="80">
        <v>1735875</v>
      </c>
      <c r="K157" s="30"/>
      <c r="L157" s="34"/>
      <c r="M157" s="35">
        <v>4</v>
      </c>
      <c r="N157" s="34">
        <v>42383</v>
      </c>
      <c r="O157" s="79">
        <v>6299122</v>
      </c>
      <c r="P157" s="81">
        <v>42429</v>
      </c>
      <c r="Q157" s="81"/>
      <c r="R157" s="79">
        <v>66</v>
      </c>
      <c r="S157" s="79">
        <v>42514</v>
      </c>
      <c r="T157" s="83">
        <v>1712730</v>
      </c>
      <c r="U157" s="81">
        <v>42614</v>
      </c>
      <c r="V157" s="79">
        <v>36</v>
      </c>
      <c r="W157" s="79">
        <v>24</v>
      </c>
      <c r="X157" s="79">
        <v>6</v>
      </c>
      <c r="Y157" s="79">
        <v>6</v>
      </c>
      <c r="AG157" s="84"/>
      <c r="AH157" s="85"/>
      <c r="AI157" s="85"/>
      <c r="AJ157" s="85"/>
      <c r="AK157" s="85"/>
      <c r="AL157" s="85"/>
      <c r="AM157" s="85"/>
      <c r="AN157" s="85"/>
      <c r="AO157" s="85"/>
      <c r="AP157" s="85"/>
      <c r="AQ157" s="85"/>
      <c r="AR157" s="85"/>
      <c r="AS157" s="85"/>
      <c r="AT157" s="85"/>
      <c r="AU157" s="85"/>
      <c r="AV157" s="85"/>
      <c r="AW157" s="85"/>
      <c r="AX157" s="85"/>
      <c r="AY157" s="85"/>
      <c r="AZ157" s="85"/>
      <c r="BA157" s="85"/>
      <c r="BB157" s="85"/>
      <c r="BC157" s="85"/>
      <c r="BD157" s="85"/>
      <c r="BE157" s="85"/>
      <c r="BF157" s="85"/>
      <c r="BG157" s="85"/>
      <c r="BH157" s="85"/>
      <c r="BI157" s="85"/>
      <c r="BJ157" s="85"/>
      <c r="BK157" s="85"/>
      <c r="BL157" s="85"/>
      <c r="BM157" s="85"/>
      <c r="BN157" s="85"/>
      <c r="BO157" s="85"/>
      <c r="BP157" s="85"/>
      <c r="BQ157" s="85"/>
      <c r="BR157" s="85"/>
      <c r="BS157" s="85"/>
      <c r="BT157" s="85"/>
      <c r="BU157" s="85"/>
      <c r="BV157" s="85"/>
      <c r="BW157" s="85"/>
      <c r="BX157" s="85"/>
      <c r="BY157" s="85"/>
      <c r="BZ157" s="85"/>
      <c r="CA157" s="85"/>
      <c r="CB157" s="85"/>
      <c r="CC157" s="85"/>
      <c r="CD157" s="85"/>
      <c r="CE157" s="85"/>
      <c r="CF157" s="85"/>
      <c r="CG157" s="85"/>
      <c r="CH157" s="85"/>
      <c r="CI157" s="85"/>
      <c r="CJ157" s="85"/>
      <c r="CK157" s="85"/>
      <c r="CL157" s="85"/>
      <c r="CM157" s="85"/>
      <c r="CN157" s="85"/>
      <c r="CO157" s="85"/>
      <c r="CP157" s="85"/>
      <c r="CQ157" s="85"/>
      <c r="CR157" s="85"/>
      <c r="CS157" s="85"/>
      <c r="CT157" s="85"/>
      <c r="CU157" s="85"/>
      <c r="CV157" s="85"/>
      <c r="CW157" s="85"/>
      <c r="CX157" s="85"/>
      <c r="CY157" s="85"/>
      <c r="CZ157" s="85"/>
      <c r="DA157" s="85"/>
      <c r="DB157" s="85"/>
      <c r="DC157" s="85"/>
      <c r="DD157" s="85"/>
      <c r="DE157" s="85"/>
      <c r="DF157" s="85"/>
      <c r="DG157" s="85"/>
      <c r="DH157" s="85"/>
      <c r="DI157" s="85"/>
      <c r="DJ157" s="85"/>
      <c r="DK157" s="85"/>
      <c r="DL157" s="85"/>
      <c r="DM157" s="85"/>
      <c r="DN157" s="85"/>
      <c r="DO157" s="85"/>
      <c r="DP157" s="85"/>
      <c r="DQ157" s="85"/>
      <c r="DR157" s="85"/>
      <c r="DS157" s="85"/>
      <c r="DT157" s="85"/>
      <c r="DU157" s="85"/>
      <c r="DV157" s="85"/>
      <c r="DW157" s="85"/>
      <c r="DX157" s="85"/>
      <c r="DY157" s="85"/>
      <c r="DZ157" s="85"/>
      <c r="EA157" s="85"/>
      <c r="EB157" s="85"/>
      <c r="EC157" s="85"/>
      <c r="ED157" s="85"/>
      <c r="EE157" s="85"/>
      <c r="EF157" s="85"/>
      <c r="EG157" s="85"/>
      <c r="EH157" s="85"/>
      <c r="EI157" s="85"/>
      <c r="EJ157" s="85"/>
      <c r="EK157" s="85"/>
      <c r="EL157" s="85"/>
      <c r="EM157" s="85"/>
      <c r="EN157" s="85"/>
      <c r="EO157" s="85"/>
      <c r="EP157" s="85"/>
      <c r="EQ157" s="85"/>
      <c r="ER157" s="85"/>
      <c r="ES157" s="85"/>
      <c r="ET157" s="85"/>
    </row>
    <row r="158" spans="1:150" s="79" customFormat="1" ht="60" x14ac:dyDescent="0.3">
      <c r="A158" s="1" t="s">
        <v>2</v>
      </c>
      <c r="B158" s="2" t="s">
        <v>764</v>
      </c>
      <c r="C158" s="22" t="s">
        <v>763</v>
      </c>
      <c r="D158" s="157" t="s">
        <v>762</v>
      </c>
      <c r="E158" s="79" t="s">
        <v>19</v>
      </c>
      <c r="F158" s="79" t="s">
        <v>0</v>
      </c>
      <c r="G158" s="79" t="s">
        <v>31</v>
      </c>
      <c r="H158" s="79" t="s">
        <v>28</v>
      </c>
      <c r="I158" s="79" t="s">
        <v>42</v>
      </c>
      <c r="J158" s="80">
        <v>10763184.6</v>
      </c>
      <c r="K158" s="30"/>
      <c r="L158" s="34"/>
      <c r="M158" s="35">
        <v>7</v>
      </c>
      <c r="N158" s="34">
        <v>42388</v>
      </c>
      <c r="O158" s="79">
        <v>6304838</v>
      </c>
      <c r="P158" s="81">
        <v>42430</v>
      </c>
      <c r="Q158" s="81"/>
      <c r="R158" s="79">
        <v>15</v>
      </c>
      <c r="S158" s="79">
        <v>42642</v>
      </c>
      <c r="T158" s="83">
        <v>10587574.75</v>
      </c>
      <c r="U158" s="81">
        <v>42677</v>
      </c>
      <c r="V158" s="79">
        <v>42</v>
      </c>
      <c r="W158" s="79">
        <v>36</v>
      </c>
      <c r="Y158" s="79">
        <v>6</v>
      </c>
      <c r="AG158" s="84"/>
      <c r="AH158" s="85"/>
      <c r="AI158" s="85"/>
      <c r="AJ158" s="85"/>
      <c r="AK158" s="85"/>
      <c r="AL158" s="85"/>
      <c r="AM158" s="85"/>
      <c r="AN158" s="85"/>
      <c r="AO158" s="85"/>
      <c r="AP158" s="85"/>
      <c r="AQ158" s="85"/>
      <c r="AR158" s="85"/>
      <c r="AS158" s="85"/>
      <c r="AT158" s="85"/>
      <c r="AU158" s="85"/>
      <c r="AV158" s="85"/>
      <c r="AW158" s="85"/>
      <c r="AX158" s="85"/>
      <c r="AY158" s="85"/>
      <c r="AZ158" s="85"/>
      <c r="BA158" s="85"/>
      <c r="BB158" s="85"/>
      <c r="BC158" s="85"/>
      <c r="BD158" s="85"/>
      <c r="BE158" s="85"/>
      <c r="BF158" s="85"/>
      <c r="BG158" s="85"/>
      <c r="BH158" s="85"/>
      <c r="BI158" s="85"/>
      <c r="BJ158" s="85"/>
      <c r="BK158" s="85"/>
      <c r="BL158" s="85"/>
      <c r="BM158" s="85"/>
      <c r="BN158" s="85"/>
      <c r="BO158" s="85"/>
      <c r="BP158" s="85"/>
      <c r="BQ158" s="85"/>
      <c r="BR158" s="85"/>
      <c r="BS158" s="85"/>
      <c r="BT158" s="85"/>
      <c r="BU158" s="85"/>
      <c r="BV158" s="85"/>
      <c r="BW158" s="85"/>
      <c r="BX158" s="85"/>
      <c r="BY158" s="85"/>
      <c r="BZ158" s="85"/>
      <c r="CA158" s="85"/>
      <c r="CB158" s="85"/>
      <c r="CC158" s="85"/>
      <c r="CD158" s="85"/>
      <c r="CE158" s="85"/>
      <c r="CF158" s="85"/>
      <c r="CG158" s="85"/>
      <c r="CH158" s="85"/>
      <c r="CI158" s="85"/>
      <c r="CJ158" s="85"/>
      <c r="CK158" s="85"/>
      <c r="CL158" s="85"/>
      <c r="CM158" s="85"/>
      <c r="CN158" s="85"/>
      <c r="CO158" s="85"/>
      <c r="CP158" s="85"/>
      <c r="CQ158" s="85"/>
      <c r="CR158" s="85"/>
      <c r="CS158" s="85"/>
      <c r="CT158" s="85"/>
      <c r="CU158" s="85"/>
      <c r="CV158" s="85"/>
      <c r="CW158" s="85"/>
      <c r="CX158" s="85"/>
      <c r="CY158" s="85"/>
      <c r="CZ158" s="85"/>
      <c r="DA158" s="85"/>
      <c r="DB158" s="85"/>
      <c r="DC158" s="85"/>
      <c r="DD158" s="85"/>
      <c r="DE158" s="85"/>
      <c r="DF158" s="85"/>
      <c r="DG158" s="85"/>
      <c r="DH158" s="85"/>
      <c r="DI158" s="85"/>
      <c r="DJ158" s="85"/>
      <c r="DK158" s="85"/>
      <c r="DL158" s="85"/>
      <c r="DM158" s="85"/>
      <c r="DN158" s="85"/>
      <c r="DO158" s="85"/>
      <c r="DP158" s="85"/>
      <c r="DQ158" s="85"/>
      <c r="DR158" s="85"/>
      <c r="DS158" s="85"/>
      <c r="DT158" s="85"/>
      <c r="DU158" s="85"/>
      <c r="DV158" s="85"/>
      <c r="DW158" s="85"/>
      <c r="DX158" s="85"/>
      <c r="DY158" s="85"/>
      <c r="DZ158" s="85"/>
      <c r="EA158" s="85"/>
      <c r="EB158" s="85"/>
      <c r="EC158" s="85"/>
      <c r="ED158" s="85"/>
      <c r="EE158" s="85"/>
      <c r="EF158" s="85"/>
      <c r="EG158" s="85"/>
      <c r="EH158" s="85"/>
      <c r="EI158" s="85"/>
      <c r="EJ158" s="85"/>
      <c r="EK158" s="85"/>
      <c r="EL158" s="85"/>
      <c r="EM158" s="85"/>
      <c r="EN158" s="85"/>
      <c r="EO158" s="85"/>
      <c r="EP158" s="85"/>
      <c r="EQ158" s="85"/>
      <c r="ER158" s="85"/>
      <c r="ES158" s="85"/>
      <c r="ET158" s="85"/>
    </row>
    <row r="159" spans="1:150" s="79" customFormat="1" ht="45" x14ac:dyDescent="0.3">
      <c r="A159" s="1" t="s">
        <v>7</v>
      </c>
      <c r="B159" s="2" t="s">
        <v>761</v>
      </c>
      <c r="C159" s="22" t="s">
        <v>760</v>
      </c>
      <c r="D159" s="157" t="s">
        <v>759</v>
      </c>
      <c r="E159" s="79" t="s">
        <v>19</v>
      </c>
      <c r="F159" s="79" t="s">
        <v>0</v>
      </c>
      <c r="G159" s="79" t="s">
        <v>31</v>
      </c>
      <c r="H159" s="79" t="s">
        <v>25</v>
      </c>
      <c r="I159" s="79" t="s">
        <v>24</v>
      </c>
      <c r="J159" s="80">
        <v>15056724.83</v>
      </c>
      <c r="K159" s="30"/>
      <c r="L159" s="34"/>
      <c r="M159" s="35">
        <v>20</v>
      </c>
      <c r="N159" s="34">
        <v>42429</v>
      </c>
      <c r="O159" s="79">
        <v>6341007</v>
      </c>
      <c r="P159" s="81">
        <v>42472</v>
      </c>
      <c r="Q159" s="81"/>
      <c r="R159" s="79">
        <v>56</v>
      </c>
      <c r="S159" s="79">
        <v>42487</v>
      </c>
      <c r="T159" s="83">
        <v>13530977</v>
      </c>
      <c r="U159" s="81">
        <v>42552</v>
      </c>
      <c r="V159" s="79">
        <v>42</v>
      </c>
      <c r="W159" s="79">
        <v>36</v>
      </c>
      <c r="Y159" s="79">
        <v>6</v>
      </c>
      <c r="AG159" s="84"/>
      <c r="AH159" s="85"/>
      <c r="AI159" s="85"/>
      <c r="AJ159" s="85"/>
      <c r="AK159" s="85"/>
      <c r="AL159" s="85"/>
      <c r="AM159" s="85"/>
      <c r="AN159" s="85"/>
      <c r="AO159" s="85"/>
      <c r="AP159" s="85"/>
      <c r="AQ159" s="85"/>
      <c r="AR159" s="85"/>
      <c r="AS159" s="85"/>
      <c r="AT159" s="85"/>
      <c r="AU159" s="85"/>
      <c r="AV159" s="85"/>
      <c r="AW159" s="85"/>
      <c r="AX159" s="85"/>
      <c r="AY159" s="85"/>
      <c r="AZ159" s="85"/>
      <c r="BA159" s="85"/>
      <c r="BB159" s="85"/>
      <c r="BC159" s="85"/>
      <c r="BD159" s="85"/>
      <c r="BE159" s="85"/>
      <c r="BF159" s="85"/>
      <c r="BG159" s="85"/>
      <c r="BH159" s="85"/>
      <c r="BI159" s="85"/>
      <c r="BJ159" s="85"/>
      <c r="BK159" s="85"/>
      <c r="BL159" s="85"/>
      <c r="BM159" s="85"/>
      <c r="BN159" s="85"/>
      <c r="BO159" s="85"/>
      <c r="BP159" s="85"/>
      <c r="BQ159" s="85"/>
      <c r="BR159" s="85"/>
      <c r="BS159" s="85"/>
      <c r="BT159" s="85"/>
      <c r="BU159" s="85"/>
      <c r="BV159" s="85"/>
      <c r="BW159" s="85"/>
      <c r="BX159" s="85"/>
      <c r="BY159" s="85"/>
      <c r="BZ159" s="85"/>
      <c r="CA159" s="85"/>
      <c r="CB159" s="85"/>
      <c r="CC159" s="85"/>
      <c r="CD159" s="85"/>
      <c r="CE159" s="85"/>
      <c r="CF159" s="85"/>
      <c r="CG159" s="85"/>
      <c r="CH159" s="85"/>
      <c r="CI159" s="85"/>
      <c r="CJ159" s="85"/>
      <c r="CK159" s="85"/>
      <c r="CL159" s="85"/>
      <c r="CM159" s="85"/>
      <c r="CN159" s="85"/>
      <c r="CO159" s="85"/>
      <c r="CP159" s="85"/>
      <c r="CQ159" s="85"/>
      <c r="CR159" s="85"/>
      <c r="CS159" s="85"/>
      <c r="CT159" s="85"/>
      <c r="CU159" s="85"/>
      <c r="CV159" s="85"/>
      <c r="CW159" s="85"/>
      <c r="CX159" s="85"/>
      <c r="CY159" s="85"/>
      <c r="CZ159" s="85"/>
      <c r="DA159" s="85"/>
      <c r="DB159" s="85"/>
      <c r="DC159" s="85"/>
      <c r="DD159" s="85"/>
      <c r="DE159" s="85"/>
      <c r="DF159" s="85"/>
      <c r="DG159" s="85"/>
      <c r="DH159" s="85"/>
      <c r="DI159" s="85"/>
      <c r="DJ159" s="85"/>
      <c r="DK159" s="85"/>
      <c r="DL159" s="85"/>
      <c r="DM159" s="85"/>
      <c r="DN159" s="85"/>
      <c r="DO159" s="85"/>
      <c r="DP159" s="85"/>
      <c r="DQ159" s="85"/>
      <c r="DR159" s="85"/>
      <c r="DS159" s="85"/>
      <c r="DT159" s="85"/>
      <c r="DU159" s="85"/>
      <c r="DV159" s="85"/>
      <c r="DW159" s="85"/>
      <c r="DX159" s="85"/>
      <c r="DY159" s="85"/>
      <c r="DZ159" s="85"/>
      <c r="EA159" s="85"/>
      <c r="EB159" s="85"/>
      <c r="EC159" s="85"/>
      <c r="ED159" s="85"/>
      <c r="EE159" s="85"/>
      <c r="EF159" s="85"/>
      <c r="EG159" s="85"/>
      <c r="EH159" s="85"/>
      <c r="EI159" s="85"/>
      <c r="EJ159" s="85"/>
      <c r="EK159" s="85"/>
      <c r="EL159" s="85"/>
      <c r="EM159" s="85"/>
      <c r="EN159" s="85"/>
      <c r="EO159" s="85"/>
      <c r="EP159" s="85"/>
      <c r="EQ159" s="85"/>
      <c r="ER159" s="85"/>
      <c r="ES159" s="85"/>
      <c r="ET159" s="85"/>
    </row>
    <row r="160" spans="1:150" s="79" customFormat="1" ht="45" x14ac:dyDescent="0.3">
      <c r="A160" s="1" t="s">
        <v>7</v>
      </c>
      <c r="B160" s="2" t="s">
        <v>145</v>
      </c>
      <c r="C160" s="22" t="s">
        <v>144</v>
      </c>
      <c r="D160" s="157" t="s">
        <v>143</v>
      </c>
      <c r="E160" s="79" t="s">
        <v>19</v>
      </c>
      <c r="F160" s="79" t="s">
        <v>0</v>
      </c>
      <c r="G160" s="79" t="s">
        <v>31</v>
      </c>
      <c r="H160" s="79" t="s">
        <v>25</v>
      </c>
      <c r="I160" s="79" t="s">
        <v>24</v>
      </c>
      <c r="J160" s="80">
        <v>3566071.49</v>
      </c>
      <c r="K160" s="30"/>
      <c r="L160" s="34"/>
      <c r="M160" s="35">
        <v>80</v>
      </c>
      <c r="N160" s="34">
        <v>42550</v>
      </c>
      <c r="O160" s="79">
        <v>6461837</v>
      </c>
      <c r="P160" s="81">
        <v>42607</v>
      </c>
      <c r="Q160" s="81"/>
      <c r="R160" s="79">
        <v>18</v>
      </c>
      <c r="S160" s="79">
        <v>42649</v>
      </c>
      <c r="T160" s="83">
        <v>619762.6</v>
      </c>
      <c r="U160" s="81">
        <v>42705</v>
      </c>
      <c r="V160" s="79">
        <v>36</v>
      </c>
      <c r="W160" s="79">
        <v>30</v>
      </c>
      <c r="Y160" s="79">
        <v>6</v>
      </c>
      <c r="AG160" s="84"/>
      <c r="AH160" s="85"/>
      <c r="AI160" s="85"/>
      <c r="AJ160" s="85"/>
      <c r="AK160" s="85"/>
      <c r="AL160" s="85"/>
      <c r="AM160" s="85"/>
      <c r="AN160" s="85"/>
      <c r="AO160" s="85"/>
      <c r="AP160" s="85"/>
      <c r="AQ160" s="85"/>
      <c r="AR160" s="85"/>
      <c r="AS160" s="85"/>
      <c r="AT160" s="85"/>
      <c r="AU160" s="85"/>
      <c r="AV160" s="85"/>
      <c r="AW160" s="85"/>
      <c r="AX160" s="85"/>
      <c r="AY160" s="85"/>
      <c r="AZ160" s="85"/>
      <c r="BA160" s="85"/>
      <c r="BB160" s="85"/>
      <c r="BC160" s="85"/>
      <c r="BD160" s="85"/>
      <c r="BE160" s="85"/>
      <c r="BF160" s="85"/>
      <c r="BG160" s="85"/>
      <c r="BH160" s="85"/>
      <c r="BI160" s="85"/>
      <c r="BJ160" s="85"/>
      <c r="BK160" s="85"/>
      <c r="BL160" s="85"/>
      <c r="BM160" s="85"/>
      <c r="BN160" s="85"/>
      <c r="BO160" s="85"/>
      <c r="BP160" s="85"/>
      <c r="BQ160" s="85"/>
      <c r="BR160" s="85"/>
      <c r="BS160" s="85"/>
      <c r="BT160" s="85"/>
      <c r="BU160" s="85"/>
      <c r="BV160" s="85"/>
      <c r="BW160" s="85"/>
      <c r="BX160" s="85"/>
      <c r="BY160" s="85"/>
      <c r="BZ160" s="85"/>
      <c r="CA160" s="85"/>
      <c r="CB160" s="85"/>
      <c r="CC160" s="85"/>
      <c r="CD160" s="85"/>
      <c r="CE160" s="85"/>
      <c r="CF160" s="85"/>
      <c r="CG160" s="85"/>
      <c r="CH160" s="85"/>
      <c r="CI160" s="85"/>
      <c r="CJ160" s="85"/>
      <c r="CK160" s="85"/>
      <c r="CL160" s="85"/>
      <c r="CM160" s="85"/>
      <c r="CN160" s="85"/>
      <c r="CO160" s="85"/>
      <c r="CP160" s="85"/>
      <c r="CQ160" s="85"/>
      <c r="CR160" s="85"/>
      <c r="CS160" s="85"/>
      <c r="CT160" s="85"/>
      <c r="CU160" s="85"/>
      <c r="CV160" s="85"/>
      <c r="CW160" s="85"/>
      <c r="CX160" s="85"/>
      <c r="CY160" s="85"/>
      <c r="CZ160" s="85"/>
      <c r="DA160" s="85"/>
      <c r="DB160" s="85"/>
      <c r="DC160" s="85"/>
      <c r="DD160" s="85"/>
      <c r="DE160" s="85"/>
      <c r="DF160" s="85"/>
      <c r="DG160" s="85"/>
      <c r="DH160" s="85"/>
      <c r="DI160" s="85"/>
      <c r="DJ160" s="85"/>
      <c r="DK160" s="85"/>
      <c r="DL160" s="85"/>
      <c r="DM160" s="85"/>
      <c r="DN160" s="85"/>
      <c r="DO160" s="85"/>
      <c r="DP160" s="85"/>
      <c r="DQ160" s="85"/>
      <c r="DR160" s="85"/>
      <c r="DS160" s="85"/>
      <c r="DT160" s="85"/>
      <c r="DU160" s="85"/>
      <c r="DV160" s="85"/>
      <c r="DW160" s="85"/>
      <c r="DX160" s="85"/>
      <c r="DY160" s="85"/>
      <c r="DZ160" s="85"/>
      <c r="EA160" s="85"/>
      <c r="EB160" s="85"/>
      <c r="EC160" s="85"/>
      <c r="ED160" s="85"/>
      <c r="EE160" s="85"/>
      <c r="EF160" s="85"/>
      <c r="EG160" s="85"/>
      <c r="EH160" s="85"/>
      <c r="EI160" s="85"/>
      <c r="EJ160" s="85"/>
      <c r="EK160" s="85"/>
      <c r="EL160" s="85"/>
      <c r="EM160" s="85"/>
      <c r="EN160" s="85"/>
      <c r="EO160" s="85"/>
      <c r="EP160" s="85"/>
      <c r="EQ160" s="85"/>
      <c r="ER160" s="85"/>
      <c r="ES160" s="85"/>
      <c r="ET160" s="85"/>
    </row>
    <row r="161" spans="1:150" s="79" customFormat="1" ht="45" x14ac:dyDescent="0.3">
      <c r="A161" s="1" t="s">
        <v>7</v>
      </c>
      <c r="B161" s="2" t="s">
        <v>142</v>
      </c>
      <c r="C161" s="22" t="s">
        <v>141</v>
      </c>
      <c r="D161" s="157" t="s">
        <v>140</v>
      </c>
      <c r="E161" s="79" t="s">
        <v>19</v>
      </c>
      <c r="F161" s="79" t="s">
        <v>0</v>
      </c>
      <c r="G161" s="79" t="s">
        <v>31</v>
      </c>
      <c r="H161" s="79" t="s">
        <v>25</v>
      </c>
      <c r="I161" s="79" t="s">
        <v>24</v>
      </c>
      <c r="J161" s="80">
        <v>2421333.9403124996</v>
      </c>
      <c r="K161" s="30"/>
      <c r="L161" s="34"/>
      <c r="M161" s="35">
        <v>18</v>
      </c>
      <c r="N161" s="34">
        <v>42649</v>
      </c>
      <c r="O161" s="79">
        <v>6538348</v>
      </c>
      <c r="P161" s="81">
        <v>42670</v>
      </c>
      <c r="Q161" s="81"/>
      <c r="R161" s="79">
        <v>44</v>
      </c>
      <c r="S161" s="79">
        <v>42704</v>
      </c>
      <c r="T161" s="83">
        <v>2515109.23</v>
      </c>
      <c r="U161" s="81">
        <v>42767</v>
      </c>
      <c r="V161" s="79">
        <v>36</v>
      </c>
      <c r="W161" s="79">
        <v>30</v>
      </c>
      <c r="Y161" s="79">
        <v>6</v>
      </c>
      <c r="AG161" s="84"/>
      <c r="AH161" s="85"/>
      <c r="AI161" s="85"/>
      <c r="AJ161" s="85"/>
      <c r="AK161" s="85"/>
      <c r="AL161" s="85"/>
      <c r="AM161" s="85"/>
      <c r="AN161" s="85"/>
      <c r="AO161" s="85"/>
      <c r="AP161" s="85"/>
      <c r="AQ161" s="85"/>
      <c r="AR161" s="85"/>
      <c r="AS161" s="85"/>
      <c r="AT161" s="85"/>
      <c r="AU161" s="85"/>
      <c r="AV161" s="85"/>
      <c r="AW161" s="85"/>
      <c r="AX161" s="85"/>
      <c r="AY161" s="85"/>
      <c r="AZ161" s="85"/>
      <c r="BA161" s="85"/>
      <c r="BB161" s="85"/>
      <c r="BC161" s="85"/>
      <c r="BD161" s="85"/>
      <c r="BE161" s="85"/>
      <c r="BF161" s="85"/>
      <c r="BG161" s="85"/>
      <c r="BH161" s="85"/>
      <c r="BI161" s="85"/>
      <c r="BJ161" s="85"/>
      <c r="BK161" s="85"/>
      <c r="BL161" s="85"/>
      <c r="BM161" s="85"/>
      <c r="BN161" s="85"/>
      <c r="BO161" s="85"/>
      <c r="BP161" s="85"/>
      <c r="BQ161" s="85"/>
      <c r="BR161" s="85"/>
      <c r="BS161" s="85"/>
      <c r="BT161" s="85"/>
      <c r="BU161" s="85"/>
      <c r="BV161" s="85"/>
      <c r="BW161" s="85"/>
      <c r="BX161" s="85"/>
      <c r="BY161" s="85"/>
      <c r="BZ161" s="85"/>
      <c r="CA161" s="85"/>
      <c r="CB161" s="85"/>
      <c r="CC161" s="85"/>
      <c r="CD161" s="85"/>
      <c r="CE161" s="85"/>
      <c r="CF161" s="85"/>
      <c r="CG161" s="85"/>
      <c r="CH161" s="85"/>
      <c r="CI161" s="85"/>
      <c r="CJ161" s="85"/>
      <c r="CK161" s="85"/>
      <c r="CL161" s="85"/>
      <c r="CM161" s="85"/>
      <c r="CN161" s="85"/>
      <c r="CO161" s="85"/>
      <c r="CP161" s="85"/>
      <c r="CQ161" s="85"/>
      <c r="CR161" s="85"/>
      <c r="CS161" s="85"/>
      <c r="CT161" s="85"/>
      <c r="CU161" s="85"/>
      <c r="CV161" s="85"/>
      <c r="CW161" s="85"/>
      <c r="CX161" s="85"/>
      <c r="CY161" s="85"/>
      <c r="CZ161" s="85"/>
      <c r="DA161" s="85"/>
      <c r="DB161" s="85"/>
      <c r="DC161" s="85"/>
      <c r="DD161" s="85"/>
      <c r="DE161" s="85"/>
      <c r="DF161" s="85"/>
      <c r="DG161" s="85"/>
      <c r="DH161" s="85"/>
      <c r="DI161" s="85"/>
      <c r="DJ161" s="85"/>
      <c r="DK161" s="85"/>
      <c r="DL161" s="85"/>
      <c r="DM161" s="85"/>
      <c r="DN161" s="85"/>
      <c r="DO161" s="85"/>
      <c r="DP161" s="85"/>
      <c r="DQ161" s="85"/>
      <c r="DR161" s="85"/>
      <c r="DS161" s="85"/>
      <c r="DT161" s="85"/>
      <c r="DU161" s="85"/>
      <c r="DV161" s="85"/>
      <c r="DW161" s="85"/>
      <c r="DX161" s="85"/>
      <c r="DY161" s="85"/>
      <c r="DZ161" s="85"/>
      <c r="EA161" s="85"/>
      <c r="EB161" s="85"/>
      <c r="EC161" s="85"/>
      <c r="ED161" s="85"/>
      <c r="EE161" s="85"/>
      <c r="EF161" s="85"/>
      <c r="EG161" s="85"/>
      <c r="EH161" s="85"/>
      <c r="EI161" s="85"/>
      <c r="EJ161" s="85"/>
      <c r="EK161" s="85"/>
      <c r="EL161" s="85"/>
      <c r="EM161" s="85"/>
      <c r="EN161" s="85"/>
      <c r="EO161" s="85"/>
      <c r="EP161" s="85"/>
      <c r="EQ161" s="85"/>
      <c r="ER161" s="85"/>
      <c r="ES161" s="85"/>
      <c r="ET161" s="85"/>
    </row>
    <row r="162" spans="1:150" s="79" customFormat="1" ht="75" x14ac:dyDescent="0.3">
      <c r="A162" s="3" t="s">
        <v>4</v>
      </c>
      <c r="B162" s="4" t="s">
        <v>758</v>
      </c>
      <c r="C162" s="24" t="s">
        <v>757</v>
      </c>
      <c r="D162" s="157" t="s">
        <v>756</v>
      </c>
      <c r="E162" s="79" t="s">
        <v>44</v>
      </c>
      <c r="F162" s="79" t="s">
        <v>0</v>
      </c>
      <c r="G162" s="79" t="s">
        <v>31</v>
      </c>
      <c r="H162" s="79" t="s">
        <v>28</v>
      </c>
      <c r="I162" s="79" t="s">
        <v>1124</v>
      </c>
      <c r="J162" s="80">
        <v>902500</v>
      </c>
      <c r="K162" s="31" t="s">
        <v>1076</v>
      </c>
      <c r="L162" s="36"/>
      <c r="M162" s="37">
        <v>21</v>
      </c>
      <c r="N162" s="36">
        <v>42429</v>
      </c>
      <c r="O162" s="79">
        <v>6346088</v>
      </c>
      <c r="P162" s="81">
        <v>42472</v>
      </c>
      <c r="Q162" s="81"/>
      <c r="R162" s="79">
        <v>77</v>
      </c>
      <c r="S162" s="79">
        <v>42549</v>
      </c>
      <c r="T162" s="83">
        <v>570450</v>
      </c>
      <c r="U162" s="81">
        <v>42584</v>
      </c>
      <c r="V162" s="79">
        <v>66</v>
      </c>
      <c r="W162" s="79">
        <v>36</v>
      </c>
      <c r="X162" s="79">
        <v>24</v>
      </c>
      <c r="Y162" s="79">
        <v>6</v>
      </c>
      <c r="AG162" s="84"/>
      <c r="AH162" s="85"/>
      <c r="AI162" s="85"/>
      <c r="AJ162" s="85"/>
      <c r="AK162" s="85"/>
      <c r="AL162" s="85"/>
      <c r="AM162" s="85"/>
      <c r="AN162" s="85"/>
      <c r="AO162" s="85"/>
      <c r="AP162" s="85"/>
      <c r="AQ162" s="85"/>
      <c r="AR162" s="85"/>
      <c r="AS162" s="85"/>
      <c r="AT162" s="85"/>
      <c r="AU162" s="85"/>
      <c r="AV162" s="85"/>
      <c r="AW162" s="85"/>
      <c r="AX162" s="85"/>
      <c r="AY162" s="85"/>
      <c r="AZ162" s="85"/>
      <c r="BA162" s="85"/>
      <c r="BB162" s="85"/>
      <c r="BC162" s="85"/>
      <c r="BD162" s="85"/>
      <c r="BE162" s="85"/>
      <c r="BF162" s="85"/>
      <c r="BG162" s="85"/>
      <c r="BH162" s="85"/>
      <c r="BI162" s="85"/>
      <c r="BJ162" s="85"/>
      <c r="BK162" s="85"/>
      <c r="BL162" s="85"/>
      <c r="BM162" s="85"/>
      <c r="BN162" s="85"/>
      <c r="BO162" s="85"/>
      <c r="BP162" s="85"/>
      <c r="BQ162" s="85"/>
      <c r="BR162" s="85"/>
      <c r="BS162" s="85"/>
      <c r="BT162" s="85"/>
      <c r="BU162" s="85"/>
      <c r="BV162" s="85"/>
      <c r="BW162" s="85"/>
      <c r="BX162" s="85"/>
      <c r="BY162" s="85"/>
      <c r="BZ162" s="85"/>
      <c r="CA162" s="85"/>
      <c r="CB162" s="85"/>
      <c r="CC162" s="85"/>
      <c r="CD162" s="85"/>
      <c r="CE162" s="85"/>
      <c r="CF162" s="85"/>
      <c r="CG162" s="85"/>
      <c r="CH162" s="85"/>
      <c r="CI162" s="85"/>
      <c r="CJ162" s="85"/>
      <c r="CK162" s="85"/>
      <c r="CL162" s="85"/>
      <c r="CM162" s="85"/>
      <c r="CN162" s="85"/>
      <c r="CO162" s="85"/>
      <c r="CP162" s="85"/>
      <c r="CQ162" s="85"/>
      <c r="CR162" s="85"/>
      <c r="CS162" s="85"/>
      <c r="CT162" s="85"/>
      <c r="CU162" s="85"/>
      <c r="CV162" s="85"/>
      <c r="CW162" s="85"/>
      <c r="CX162" s="85"/>
      <c r="CY162" s="85"/>
      <c r="CZ162" s="85"/>
      <c r="DA162" s="85"/>
      <c r="DB162" s="85"/>
      <c r="DC162" s="85"/>
      <c r="DD162" s="85"/>
      <c r="DE162" s="85"/>
      <c r="DF162" s="85"/>
      <c r="DG162" s="85"/>
      <c r="DH162" s="85"/>
      <c r="DI162" s="85"/>
      <c r="DJ162" s="85"/>
      <c r="DK162" s="85"/>
      <c r="DL162" s="85"/>
      <c r="DM162" s="85"/>
      <c r="DN162" s="85"/>
      <c r="DO162" s="85"/>
      <c r="DP162" s="85"/>
      <c r="DQ162" s="85"/>
      <c r="DR162" s="85"/>
      <c r="DS162" s="85"/>
      <c r="DT162" s="85"/>
      <c r="DU162" s="85"/>
      <c r="DV162" s="85"/>
      <c r="DW162" s="85"/>
      <c r="DX162" s="85"/>
      <c r="DY162" s="85"/>
      <c r="DZ162" s="85"/>
      <c r="EA162" s="85"/>
      <c r="EB162" s="85"/>
      <c r="EC162" s="85"/>
      <c r="ED162" s="85"/>
      <c r="EE162" s="85"/>
      <c r="EF162" s="85"/>
      <c r="EG162" s="85"/>
      <c r="EH162" s="85"/>
      <c r="EI162" s="85"/>
      <c r="EJ162" s="85"/>
      <c r="EK162" s="85"/>
      <c r="EL162" s="85"/>
      <c r="EM162" s="85"/>
      <c r="EN162" s="85"/>
      <c r="EO162" s="85"/>
      <c r="EP162" s="85"/>
      <c r="EQ162" s="85"/>
      <c r="ER162" s="85"/>
      <c r="ES162" s="85"/>
      <c r="ET162" s="85"/>
    </row>
    <row r="163" spans="1:150" s="79" customFormat="1" x14ac:dyDescent="0.3">
      <c r="A163" s="10" t="s">
        <v>34</v>
      </c>
      <c r="B163" s="8" t="s">
        <v>609</v>
      </c>
      <c r="C163" s="27" t="s">
        <v>608</v>
      </c>
      <c r="E163" s="79" t="s">
        <v>12</v>
      </c>
      <c r="F163" s="79" t="s">
        <v>0</v>
      </c>
      <c r="I163" s="79" t="s">
        <v>17</v>
      </c>
      <c r="J163" s="80"/>
      <c r="K163" s="27" t="s">
        <v>8</v>
      </c>
      <c r="L163" s="42">
        <v>44621</v>
      </c>
      <c r="M163" s="42"/>
      <c r="N163" s="42"/>
      <c r="P163" s="81"/>
      <c r="Q163" s="81">
        <v>44741</v>
      </c>
      <c r="T163" s="83"/>
      <c r="U163" s="81"/>
      <c r="AG163" s="84"/>
      <c r="AH163" s="85"/>
      <c r="AI163" s="85"/>
      <c r="AJ163" s="85"/>
      <c r="AK163" s="85"/>
      <c r="AL163" s="85"/>
      <c r="AM163" s="85"/>
      <c r="AN163" s="85"/>
      <c r="AO163" s="85"/>
      <c r="AP163" s="85"/>
      <c r="AQ163" s="85"/>
      <c r="AR163" s="85"/>
      <c r="AS163" s="85"/>
      <c r="AT163" s="85"/>
      <c r="AU163" s="85"/>
      <c r="AV163" s="85"/>
      <c r="AW163" s="85"/>
      <c r="AX163" s="85"/>
      <c r="AY163" s="85"/>
      <c r="AZ163" s="85"/>
      <c r="BA163" s="85"/>
      <c r="BB163" s="85"/>
      <c r="BC163" s="85"/>
      <c r="BD163" s="85"/>
      <c r="BE163" s="85"/>
      <c r="BF163" s="85"/>
      <c r="BG163" s="85"/>
      <c r="BH163" s="85"/>
      <c r="BI163" s="85"/>
      <c r="BJ163" s="85"/>
      <c r="BK163" s="85"/>
      <c r="BL163" s="85"/>
      <c r="BM163" s="85"/>
      <c r="BN163" s="85"/>
      <c r="BO163" s="85"/>
      <c r="BP163" s="85"/>
      <c r="BQ163" s="85"/>
      <c r="BR163" s="85"/>
      <c r="BS163" s="85"/>
      <c r="BT163" s="85"/>
      <c r="BU163" s="85"/>
      <c r="BV163" s="85"/>
      <c r="BW163" s="85"/>
      <c r="BX163" s="85"/>
      <c r="BY163" s="85"/>
      <c r="BZ163" s="85"/>
      <c r="CA163" s="85"/>
      <c r="CB163" s="85"/>
      <c r="CC163" s="85"/>
      <c r="CD163" s="85"/>
      <c r="CE163" s="85"/>
      <c r="CF163" s="85"/>
      <c r="CG163" s="85"/>
      <c r="CH163" s="85"/>
      <c r="CI163" s="85"/>
      <c r="CJ163" s="85"/>
      <c r="CK163" s="85"/>
      <c r="CL163" s="85"/>
      <c r="CM163" s="85"/>
      <c r="CN163" s="85"/>
      <c r="CO163" s="85"/>
      <c r="CP163" s="85"/>
      <c r="CQ163" s="85"/>
      <c r="CR163" s="85"/>
      <c r="CS163" s="85"/>
      <c r="CT163" s="85"/>
      <c r="CU163" s="85"/>
      <c r="CV163" s="85"/>
      <c r="CW163" s="85"/>
      <c r="CX163" s="85"/>
      <c r="CY163" s="85"/>
      <c r="CZ163" s="85"/>
      <c r="DA163" s="85"/>
      <c r="DB163" s="85"/>
      <c r="DC163" s="85"/>
      <c r="DD163" s="85"/>
      <c r="DE163" s="85"/>
      <c r="DF163" s="85"/>
      <c r="DG163" s="85"/>
      <c r="DH163" s="85"/>
      <c r="DI163" s="85"/>
      <c r="DJ163" s="85"/>
      <c r="DK163" s="85"/>
      <c r="DL163" s="85"/>
      <c r="DM163" s="85"/>
      <c r="DN163" s="85"/>
      <c r="DO163" s="85"/>
      <c r="DP163" s="85"/>
      <c r="DQ163" s="85"/>
      <c r="DR163" s="85"/>
      <c r="DS163" s="85"/>
      <c r="DT163" s="85"/>
      <c r="DU163" s="85"/>
      <c r="DV163" s="85"/>
      <c r="DW163" s="85"/>
      <c r="DX163" s="85"/>
      <c r="DY163" s="85"/>
      <c r="DZ163" s="85"/>
      <c r="EA163" s="85"/>
      <c r="EB163" s="85"/>
      <c r="EC163" s="85"/>
      <c r="ED163" s="85"/>
      <c r="EE163" s="85"/>
      <c r="EF163" s="85"/>
      <c r="EG163" s="85"/>
      <c r="EH163" s="85"/>
      <c r="EI163" s="85"/>
      <c r="EJ163" s="85"/>
      <c r="EK163" s="85"/>
      <c r="EL163" s="85"/>
      <c r="EM163" s="85"/>
      <c r="EN163" s="85"/>
      <c r="EO163" s="85"/>
      <c r="EP163" s="85"/>
      <c r="EQ163" s="85"/>
      <c r="ER163" s="85"/>
      <c r="ES163" s="85"/>
      <c r="ET163" s="85"/>
    </row>
    <row r="164" spans="1:150" s="79" customFormat="1" ht="30" x14ac:dyDescent="0.3">
      <c r="A164" s="10" t="s">
        <v>34</v>
      </c>
      <c r="B164" s="8" t="s">
        <v>607</v>
      </c>
      <c r="C164" s="27" t="s">
        <v>606</v>
      </c>
      <c r="E164" s="79" t="s">
        <v>12</v>
      </c>
      <c r="F164" s="79" t="s">
        <v>0</v>
      </c>
      <c r="I164" s="79" t="s">
        <v>17</v>
      </c>
      <c r="J164" s="80"/>
      <c r="K164" s="27" t="s">
        <v>8</v>
      </c>
      <c r="L164" s="42">
        <v>44621</v>
      </c>
      <c r="M164" s="42"/>
      <c r="N164" s="42"/>
      <c r="P164" s="81"/>
      <c r="Q164" s="81">
        <v>44741</v>
      </c>
      <c r="T164" s="83"/>
      <c r="U164" s="81"/>
      <c r="AG164" s="84"/>
      <c r="AH164" s="85"/>
      <c r="AI164" s="85"/>
      <c r="AJ164" s="85"/>
      <c r="AK164" s="85"/>
      <c r="AL164" s="85"/>
      <c r="AM164" s="85"/>
      <c r="AN164" s="85"/>
      <c r="AO164" s="85"/>
      <c r="AP164" s="85"/>
      <c r="AQ164" s="85"/>
      <c r="AR164" s="85"/>
      <c r="AS164" s="85"/>
      <c r="AT164" s="85"/>
      <c r="AU164" s="85"/>
      <c r="AV164" s="85"/>
      <c r="AW164" s="85"/>
      <c r="AX164" s="85"/>
      <c r="AY164" s="85"/>
      <c r="AZ164" s="85"/>
      <c r="BA164" s="85"/>
      <c r="BB164" s="85"/>
      <c r="BC164" s="85"/>
      <c r="BD164" s="85"/>
      <c r="BE164" s="85"/>
      <c r="BF164" s="85"/>
      <c r="BG164" s="85"/>
      <c r="BH164" s="85"/>
      <c r="BI164" s="85"/>
      <c r="BJ164" s="85"/>
      <c r="BK164" s="85"/>
      <c r="BL164" s="85"/>
      <c r="BM164" s="85"/>
      <c r="BN164" s="85"/>
      <c r="BO164" s="85"/>
      <c r="BP164" s="85"/>
      <c r="BQ164" s="85"/>
      <c r="BR164" s="85"/>
      <c r="BS164" s="85"/>
      <c r="BT164" s="85"/>
      <c r="BU164" s="85"/>
      <c r="BV164" s="85"/>
      <c r="BW164" s="85"/>
      <c r="BX164" s="85"/>
      <c r="BY164" s="85"/>
      <c r="BZ164" s="85"/>
      <c r="CA164" s="85"/>
      <c r="CB164" s="85"/>
      <c r="CC164" s="85"/>
      <c r="CD164" s="85"/>
      <c r="CE164" s="85"/>
      <c r="CF164" s="85"/>
      <c r="CG164" s="85"/>
      <c r="CH164" s="85"/>
      <c r="CI164" s="85"/>
      <c r="CJ164" s="85"/>
      <c r="CK164" s="85"/>
      <c r="CL164" s="85"/>
      <c r="CM164" s="85"/>
      <c r="CN164" s="85"/>
      <c r="CO164" s="85"/>
      <c r="CP164" s="85"/>
      <c r="CQ164" s="85"/>
      <c r="CR164" s="85"/>
      <c r="CS164" s="85"/>
      <c r="CT164" s="85"/>
      <c r="CU164" s="85"/>
      <c r="CV164" s="85"/>
      <c r="CW164" s="85"/>
      <c r="CX164" s="85"/>
      <c r="CY164" s="85"/>
      <c r="CZ164" s="85"/>
      <c r="DA164" s="85"/>
      <c r="DB164" s="85"/>
      <c r="DC164" s="85"/>
      <c r="DD164" s="85"/>
      <c r="DE164" s="85"/>
      <c r="DF164" s="85"/>
      <c r="DG164" s="85"/>
      <c r="DH164" s="85"/>
      <c r="DI164" s="85"/>
      <c r="DJ164" s="85"/>
      <c r="DK164" s="85"/>
      <c r="DL164" s="85"/>
      <c r="DM164" s="85"/>
      <c r="DN164" s="85"/>
      <c r="DO164" s="85"/>
      <c r="DP164" s="85"/>
      <c r="DQ164" s="85"/>
      <c r="DR164" s="85"/>
      <c r="DS164" s="85"/>
      <c r="DT164" s="85"/>
      <c r="DU164" s="85"/>
      <c r="DV164" s="85"/>
      <c r="DW164" s="85"/>
      <c r="DX164" s="85"/>
      <c r="DY164" s="85"/>
      <c r="DZ164" s="85"/>
      <c r="EA164" s="85"/>
      <c r="EB164" s="85"/>
      <c r="EC164" s="85"/>
      <c r="ED164" s="85"/>
      <c r="EE164" s="85"/>
      <c r="EF164" s="85"/>
      <c r="EG164" s="85"/>
      <c r="EH164" s="85"/>
      <c r="EI164" s="85"/>
      <c r="EJ164" s="85"/>
      <c r="EK164" s="85"/>
      <c r="EL164" s="85"/>
      <c r="EM164" s="85"/>
      <c r="EN164" s="85"/>
      <c r="EO164" s="85"/>
      <c r="EP164" s="85"/>
      <c r="EQ164" s="85"/>
      <c r="ER164" s="85"/>
      <c r="ES164" s="85"/>
      <c r="ET164" s="85"/>
    </row>
    <row r="165" spans="1:150" s="79" customFormat="1" ht="75" x14ac:dyDescent="0.3">
      <c r="A165" s="1" t="s">
        <v>2</v>
      </c>
      <c r="B165" s="2" t="s">
        <v>751</v>
      </c>
      <c r="C165" s="22" t="s">
        <v>750</v>
      </c>
      <c r="D165" s="157" t="s">
        <v>749</v>
      </c>
      <c r="E165" s="79" t="s">
        <v>19</v>
      </c>
      <c r="F165" s="79" t="s">
        <v>0</v>
      </c>
      <c r="G165" s="79" t="s">
        <v>31</v>
      </c>
      <c r="H165" s="79" t="s">
        <v>25</v>
      </c>
      <c r="I165" s="79" t="s">
        <v>1124</v>
      </c>
      <c r="J165" s="80">
        <v>3026800</v>
      </c>
      <c r="K165" s="30"/>
      <c r="L165" s="34"/>
      <c r="M165" s="35">
        <v>2</v>
      </c>
      <c r="N165" s="34">
        <v>42607</v>
      </c>
      <c r="O165" s="79">
        <v>6493603</v>
      </c>
      <c r="P165" s="81">
        <v>42653</v>
      </c>
      <c r="Q165" s="81"/>
      <c r="R165" s="79">
        <v>22</v>
      </c>
      <c r="S165" s="79">
        <v>42775</v>
      </c>
      <c r="T165" s="83">
        <v>2746270</v>
      </c>
      <c r="U165" s="81">
        <v>42826</v>
      </c>
      <c r="V165" s="79">
        <v>30</v>
      </c>
      <c r="W165" s="79">
        <v>24</v>
      </c>
      <c r="Y165" s="79">
        <v>6</v>
      </c>
      <c r="AG165" s="84"/>
      <c r="AH165" s="85"/>
      <c r="AI165" s="85"/>
      <c r="AJ165" s="85"/>
      <c r="AK165" s="85"/>
      <c r="AL165" s="85"/>
      <c r="AM165" s="85"/>
      <c r="AN165" s="85"/>
      <c r="AO165" s="85"/>
      <c r="AP165" s="85"/>
      <c r="AQ165" s="85"/>
      <c r="AR165" s="85"/>
      <c r="AS165" s="85"/>
      <c r="AT165" s="85"/>
      <c r="AU165" s="85"/>
      <c r="AV165" s="85"/>
      <c r="AW165" s="85"/>
      <c r="AX165" s="85"/>
      <c r="AY165" s="85"/>
      <c r="AZ165" s="85"/>
      <c r="BA165" s="85"/>
      <c r="BB165" s="85"/>
      <c r="BC165" s="85"/>
      <c r="BD165" s="85"/>
      <c r="BE165" s="85"/>
      <c r="BF165" s="85"/>
      <c r="BG165" s="85"/>
      <c r="BH165" s="85"/>
      <c r="BI165" s="85"/>
      <c r="BJ165" s="85"/>
      <c r="BK165" s="85"/>
      <c r="BL165" s="85"/>
      <c r="BM165" s="85"/>
      <c r="BN165" s="85"/>
      <c r="BO165" s="85"/>
      <c r="BP165" s="85"/>
      <c r="BQ165" s="85"/>
      <c r="BR165" s="85"/>
      <c r="BS165" s="85"/>
      <c r="BT165" s="85"/>
      <c r="BU165" s="85"/>
      <c r="BV165" s="85"/>
      <c r="BW165" s="85"/>
      <c r="BX165" s="85"/>
      <c r="BY165" s="85"/>
      <c r="BZ165" s="85"/>
      <c r="CA165" s="85"/>
      <c r="CB165" s="85"/>
      <c r="CC165" s="85"/>
      <c r="CD165" s="85"/>
      <c r="CE165" s="85"/>
      <c r="CF165" s="85"/>
      <c r="CG165" s="85"/>
      <c r="CH165" s="85"/>
      <c r="CI165" s="85"/>
      <c r="CJ165" s="85"/>
      <c r="CK165" s="85"/>
      <c r="CL165" s="85"/>
      <c r="CM165" s="85"/>
      <c r="CN165" s="85"/>
      <c r="CO165" s="85"/>
      <c r="CP165" s="85"/>
      <c r="CQ165" s="85"/>
      <c r="CR165" s="85"/>
      <c r="CS165" s="85"/>
      <c r="CT165" s="85"/>
      <c r="CU165" s="85"/>
      <c r="CV165" s="85"/>
      <c r="CW165" s="85"/>
      <c r="CX165" s="85"/>
      <c r="CY165" s="85"/>
      <c r="CZ165" s="85"/>
      <c r="DA165" s="85"/>
      <c r="DB165" s="85"/>
      <c r="DC165" s="85"/>
      <c r="DD165" s="85"/>
      <c r="DE165" s="85"/>
      <c r="DF165" s="85"/>
      <c r="DG165" s="85"/>
      <c r="DH165" s="85"/>
      <c r="DI165" s="85"/>
      <c r="DJ165" s="85"/>
      <c r="DK165" s="85"/>
      <c r="DL165" s="85"/>
      <c r="DM165" s="85"/>
      <c r="DN165" s="85"/>
      <c r="DO165" s="85"/>
      <c r="DP165" s="85"/>
      <c r="DQ165" s="85"/>
      <c r="DR165" s="85"/>
      <c r="DS165" s="85"/>
      <c r="DT165" s="85"/>
      <c r="DU165" s="85"/>
      <c r="DV165" s="85"/>
      <c r="DW165" s="85"/>
      <c r="DX165" s="85"/>
      <c r="DY165" s="85"/>
      <c r="DZ165" s="85"/>
      <c r="EA165" s="85"/>
      <c r="EB165" s="85"/>
      <c r="EC165" s="85"/>
      <c r="ED165" s="85"/>
      <c r="EE165" s="85"/>
      <c r="EF165" s="85"/>
      <c r="EG165" s="85"/>
      <c r="EH165" s="85"/>
      <c r="EI165" s="85"/>
      <c r="EJ165" s="85"/>
      <c r="EK165" s="85"/>
      <c r="EL165" s="85"/>
      <c r="EM165" s="85"/>
      <c r="EN165" s="85"/>
      <c r="EO165" s="85"/>
      <c r="EP165" s="85"/>
      <c r="EQ165" s="85"/>
      <c r="ER165" s="85"/>
      <c r="ES165" s="85"/>
      <c r="ET165" s="85"/>
    </row>
    <row r="166" spans="1:150" s="79" customFormat="1" ht="25.5" x14ac:dyDescent="0.3">
      <c r="A166" s="3" t="s">
        <v>4</v>
      </c>
      <c r="B166" s="4" t="s">
        <v>748</v>
      </c>
      <c r="C166" s="24" t="s">
        <v>747</v>
      </c>
      <c r="D166" s="157"/>
      <c r="E166" s="79" t="s">
        <v>1</v>
      </c>
      <c r="F166" s="79" t="s">
        <v>0</v>
      </c>
      <c r="G166" s="79" t="s">
        <v>31</v>
      </c>
      <c r="H166" s="79" t="s">
        <v>28</v>
      </c>
      <c r="I166" s="79" t="s">
        <v>17</v>
      </c>
      <c r="J166" s="80"/>
      <c r="K166" s="31"/>
      <c r="L166" s="36"/>
      <c r="M166" s="37"/>
      <c r="N166" s="36"/>
      <c r="P166" s="81"/>
      <c r="Q166" s="81"/>
      <c r="T166" s="83"/>
      <c r="U166" s="81"/>
      <c r="AG166" s="84"/>
      <c r="AH166" s="85"/>
      <c r="AI166" s="85"/>
      <c r="AJ166" s="85"/>
      <c r="AK166" s="85"/>
      <c r="AL166" s="85"/>
      <c r="AM166" s="85"/>
      <c r="AN166" s="85"/>
      <c r="AO166" s="85"/>
      <c r="AP166" s="85"/>
      <c r="AQ166" s="85"/>
      <c r="AR166" s="85"/>
      <c r="AS166" s="85"/>
      <c r="AT166" s="85"/>
      <c r="AU166" s="85"/>
      <c r="AV166" s="85"/>
      <c r="AW166" s="85"/>
      <c r="AX166" s="85"/>
      <c r="AY166" s="85"/>
      <c r="AZ166" s="85"/>
      <c r="BA166" s="85"/>
      <c r="BB166" s="85"/>
      <c r="BC166" s="85"/>
      <c r="BD166" s="85"/>
      <c r="BE166" s="85"/>
      <c r="BF166" s="85"/>
      <c r="BG166" s="85"/>
      <c r="BH166" s="85"/>
      <c r="BI166" s="85"/>
      <c r="BJ166" s="85"/>
      <c r="BK166" s="85"/>
      <c r="BL166" s="85"/>
      <c r="BM166" s="85"/>
      <c r="BN166" s="85"/>
      <c r="BO166" s="85"/>
      <c r="BP166" s="85"/>
      <c r="BQ166" s="85"/>
      <c r="BR166" s="85"/>
      <c r="BS166" s="85"/>
      <c r="BT166" s="85"/>
      <c r="BU166" s="85"/>
      <c r="BV166" s="85"/>
      <c r="BW166" s="85"/>
      <c r="BX166" s="85"/>
      <c r="BY166" s="85"/>
      <c r="BZ166" s="85"/>
      <c r="CA166" s="85"/>
      <c r="CB166" s="85"/>
      <c r="CC166" s="85"/>
      <c r="CD166" s="85"/>
      <c r="CE166" s="85"/>
      <c r="CF166" s="85"/>
      <c r="CG166" s="85"/>
      <c r="CH166" s="85"/>
      <c r="CI166" s="85"/>
      <c r="CJ166" s="85"/>
      <c r="CK166" s="85"/>
      <c r="CL166" s="85"/>
      <c r="CM166" s="85"/>
      <c r="CN166" s="85"/>
      <c r="CO166" s="85"/>
      <c r="CP166" s="85"/>
      <c r="CQ166" s="85"/>
      <c r="CR166" s="85"/>
      <c r="CS166" s="85"/>
      <c r="CT166" s="85"/>
      <c r="CU166" s="85"/>
      <c r="CV166" s="85"/>
      <c r="CW166" s="85"/>
      <c r="CX166" s="85"/>
      <c r="CY166" s="85"/>
      <c r="CZ166" s="85"/>
      <c r="DA166" s="85"/>
      <c r="DB166" s="85"/>
      <c r="DC166" s="85"/>
      <c r="DD166" s="85"/>
      <c r="DE166" s="85"/>
      <c r="DF166" s="85"/>
      <c r="DG166" s="85"/>
      <c r="DH166" s="85"/>
      <c r="DI166" s="85"/>
      <c r="DJ166" s="85"/>
      <c r="DK166" s="85"/>
      <c r="DL166" s="85"/>
      <c r="DM166" s="85"/>
      <c r="DN166" s="85"/>
      <c r="DO166" s="85"/>
      <c r="DP166" s="85"/>
      <c r="DQ166" s="85"/>
      <c r="DR166" s="85"/>
      <c r="DS166" s="85"/>
      <c r="DT166" s="85"/>
      <c r="DU166" s="85"/>
      <c r="DV166" s="85"/>
      <c r="DW166" s="85"/>
      <c r="DX166" s="85"/>
      <c r="DY166" s="85"/>
      <c r="DZ166" s="85"/>
      <c r="EA166" s="85"/>
      <c r="EB166" s="85"/>
      <c r="EC166" s="85"/>
      <c r="ED166" s="85"/>
      <c r="EE166" s="85"/>
      <c r="EF166" s="85"/>
      <c r="EG166" s="85"/>
      <c r="EH166" s="85"/>
      <c r="EI166" s="85"/>
      <c r="EJ166" s="85"/>
      <c r="EK166" s="85"/>
      <c r="EL166" s="85"/>
      <c r="EM166" s="85"/>
      <c r="EN166" s="85"/>
      <c r="EO166" s="85"/>
      <c r="EP166" s="85"/>
      <c r="EQ166" s="85"/>
      <c r="ER166" s="85"/>
      <c r="ES166" s="85"/>
      <c r="ET166" s="85"/>
    </row>
    <row r="167" spans="1:150" s="79" customFormat="1" ht="120" x14ac:dyDescent="0.3">
      <c r="A167" s="5" t="s">
        <v>21</v>
      </c>
      <c r="B167" s="2" t="s">
        <v>746</v>
      </c>
      <c r="C167" s="22" t="s">
        <v>745</v>
      </c>
      <c r="D167" s="157" t="s">
        <v>744</v>
      </c>
      <c r="E167" s="79" t="s">
        <v>44</v>
      </c>
      <c r="F167" s="79" t="s">
        <v>0</v>
      </c>
      <c r="G167" s="79" t="s">
        <v>31</v>
      </c>
      <c r="H167" s="79" t="s">
        <v>28</v>
      </c>
      <c r="I167" s="79" t="s">
        <v>1124</v>
      </c>
      <c r="J167" s="80">
        <v>576600</v>
      </c>
      <c r="K167" s="30"/>
      <c r="L167" s="34"/>
      <c r="M167" s="35">
        <v>3</v>
      </c>
      <c r="N167" s="34">
        <v>42607</v>
      </c>
      <c r="O167" s="79">
        <v>6504201</v>
      </c>
      <c r="P167" s="81">
        <v>42671</v>
      </c>
      <c r="Q167" s="81"/>
      <c r="R167" s="79">
        <v>49</v>
      </c>
      <c r="S167" s="79">
        <v>42809</v>
      </c>
      <c r="T167" s="83">
        <v>370400</v>
      </c>
      <c r="U167" s="81">
        <v>42856</v>
      </c>
      <c r="AG167" s="84"/>
      <c r="AH167" s="85"/>
      <c r="AI167" s="85"/>
      <c r="AJ167" s="85"/>
      <c r="AK167" s="85"/>
      <c r="AL167" s="85"/>
      <c r="AM167" s="85"/>
      <c r="AN167" s="85"/>
      <c r="AO167" s="85"/>
      <c r="AP167" s="85"/>
      <c r="AQ167" s="85"/>
      <c r="AR167" s="85"/>
      <c r="AS167" s="85"/>
      <c r="AT167" s="85"/>
      <c r="AU167" s="85"/>
      <c r="AV167" s="85"/>
      <c r="AW167" s="85"/>
      <c r="AX167" s="85"/>
      <c r="AY167" s="85"/>
      <c r="AZ167" s="85"/>
      <c r="BA167" s="85"/>
      <c r="BB167" s="85"/>
      <c r="BC167" s="85"/>
      <c r="BD167" s="85"/>
      <c r="BE167" s="85"/>
      <c r="BF167" s="85"/>
      <c r="BG167" s="85"/>
      <c r="BH167" s="85"/>
      <c r="BI167" s="85"/>
      <c r="BJ167" s="85"/>
      <c r="BK167" s="85"/>
      <c r="BL167" s="85"/>
      <c r="BM167" s="85"/>
      <c r="BN167" s="85"/>
      <c r="BO167" s="85"/>
      <c r="BP167" s="85"/>
      <c r="BQ167" s="85"/>
      <c r="BR167" s="85"/>
      <c r="BS167" s="85"/>
      <c r="BT167" s="85"/>
      <c r="BU167" s="85"/>
      <c r="BV167" s="85"/>
      <c r="BW167" s="85"/>
      <c r="BX167" s="85"/>
      <c r="BY167" s="85"/>
      <c r="BZ167" s="85"/>
      <c r="CA167" s="85"/>
      <c r="CB167" s="85"/>
      <c r="CC167" s="85"/>
      <c r="CD167" s="85"/>
      <c r="CE167" s="85"/>
      <c r="CF167" s="85"/>
      <c r="CG167" s="85"/>
      <c r="CH167" s="85"/>
      <c r="CI167" s="85"/>
      <c r="CJ167" s="85"/>
      <c r="CK167" s="85"/>
      <c r="CL167" s="85"/>
      <c r="CM167" s="85"/>
      <c r="CN167" s="85"/>
      <c r="CO167" s="85"/>
      <c r="CP167" s="85"/>
      <c r="CQ167" s="85"/>
      <c r="CR167" s="85"/>
      <c r="CS167" s="85"/>
      <c r="CT167" s="85"/>
      <c r="CU167" s="85"/>
      <c r="CV167" s="85"/>
      <c r="CW167" s="85"/>
      <c r="CX167" s="85"/>
      <c r="CY167" s="85"/>
      <c r="CZ167" s="85"/>
      <c r="DA167" s="85"/>
      <c r="DB167" s="85"/>
      <c r="DC167" s="85"/>
      <c r="DD167" s="85"/>
      <c r="DE167" s="85"/>
      <c r="DF167" s="85"/>
      <c r="DG167" s="85"/>
      <c r="DH167" s="85"/>
      <c r="DI167" s="85"/>
      <c r="DJ167" s="85"/>
      <c r="DK167" s="85"/>
      <c r="DL167" s="85"/>
      <c r="DM167" s="85"/>
      <c r="DN167" s="85"/>
      <c r="DO167" s="85"/>
      <c r="DP167" s="85"/>
      <c r="DQ167" s="85"/>
      <c r="DR167" s="85"/>
      <c r="DS167" s="85"/>
      <c r="DT167" s="85"/>
      <c r="DU167" s="85"/>
      <c r="DV167" s="85"/>
      <c r="DW167" s="85"/>
      <c r="DX167" s="85"/>
      <c r="DY167" s="85"/>
      <c r="DZ167" s="85"/>
      <c r="EA167" s="85"/>
      <c r="EB167" s="85"/>
      <c r="EC167" s="85"/>
      <c r="ED167" s="85"/>
      <c r="EE167" s="85"/>
      <c r="EF167" s="85"/>
      <c r="EG167" s="85"/>
      <c r="EH167" s="85"/>
      <c r="EI167" s="85"/>
      <c r="EJ167" s="85"/>
      <c r="EK167" s="85"/>
      <c r="EL167" s="85"/>
      <c r="EM167" s="85"/>
      <c r="EN167" s="85"/>
      <c r="EO167" s="85"/>
      <c r="EP167" s="85"/>
      <c r="EQ167" s="85"/>
      <c r="ER167" s="85"/>
      <c r="ES167" s="85"/>
      <c r="ET167" s="85"/>
    </row>
    <row r="168" spans="1:150" s="79" customFormat="1" ht="90" x14ac:dyDescent="0.3">
      <c r="A168" s="1" t="s">
        <v>2</v>
      </c>
      <c r="B168" s="2" t="s">
        <v>743</v>
      </c>
      <c r="C168" s="22" t="s">
        <v>742</v>
      </c>
      <c r="D168" s="157" t="s">
        <v>741</v>
      </c>
      <c r="E168" s="79" t="s">
        <v>44</v>
      </c>
      <c r="F168" s="79" t="s">
        <v>0</v>
      </c>
      <c r="G168" s="79" t="s">
        <v>31</v>
      </c>
      <c r="H168" s="79" t="s">
        <v>28</v>
      </c>
      <c r="I168" s="79" t="s">
        <v>1124</v>
      </c>
      <c r="J168" s="80">
        <v>700000</v>
      </c>
      <c r="K168" s="30"/>
      <c r="L168" s="34"/>
      <c r="M168" s="35">
        <v>32</v>
      </c>
      <c r="N168" s="34">
        <v>42790</v>
      </c>
      <c r="O168" s="79">
        <v>6676069</v>
      </c>
      <c r="P168" s="81">
        <v>42832</v>
      </c>
      <c r="Q168" s="81"/>
      <c r="R168" s="79">
        <v>150</v>
      </c>
      <c r="S168" s="79">
        <v>42958</v>
      </c>
      <c r="T168" s="83">
        <v>36000</v>
      </c>
      <c r="U168" s="81">
        <v>43009</v>
      </c>
      <c r="V168" s="79">
        <v>18</v>
      </c>
      <c r="W168" s="79">
        <v>18</v>
      </c>
      <c r="AG168" s="84"/>
      <c r="AH168" s="85"/>
      <c r="AI168" s="85"/>
      <c r="AJ168" s="85"/>
      <c r="AK168" s="85"/>
      <c r="AL168" s="85"/>
      <c r="AM168" s="85"/>
      <c r="AN168" s="85"/>
      <c r="AO168" s="85"/>
      <c r="AP168" s="85"/>
      <c r="AQ168" s="85"/>
      <c r="AR168" s="85"/>
      <c r="AS168" s="85"/>
      <c r="AT168" s="85"/>
      <c r="AU168" s="85"/>
      <c r="AV168" s="85"/>
      <c r="AW168" s="85"/>
      <c r="AX168" s="85"/>
      <c r="AY168" s="85"/>
      <c r="AZ168" s="85"/>
      <c r="BA168" s="85"/>
      <c r="BB168" s="85"/>
      <c r="BC168" s="85"/>
      <c r="BD168" s="85"/>
      <c r="BE168" s="85"/>
      <c r="BF168" s="85"/>
      <c r="BG168" s="85"/>
      <c r="BH168" s="85"/>
      <c r="BI168" s="85"/>
      <c r="BJ168" s="85"/>
      <c r="BK168" s="85"/>
      <c r="BL168" s="85"/>
      <c r="BM168" s="85"/>
      <c r="BN168" s="85"/>
      <c r="BO168" s="85"/>
      <c r="BP168" s="85"/>
      <c r="BQ168" s="85"/>
      <c r="BR168" s="85"/>
      <c r="BS168" s="85"/>
      <c r="BT168" s="85"/>
      <c r="BU168" s="85"/>
      <c r="BV168" s="85"/>
      <c r="BW168" s="85"/>
      <c r="BX168" s="85"/>
      <c r="BY168" s="85"/>
      <c r="BZ168" s="85"/>
      <c r="CA168" s="85"/>
      <c r="CB168" s="85"/>
      <c r="CC168" s="85"/>
      <c r="CD168" s="85"/>
      <c r="CE168" s="85"/>
      <c r="CF168" s="85"/>
      <c r="CG168" s="85"/>
      <c r="CH168" s="85"/>
      <c r="CI168" s="85"/>
      <c r="CJ168" s="85"/>
      <c r="CK168" s="85"/>
      <c r="CL168" s="85"/>
      <c r="CM168" s="85"/>
      <c r="CN168" s="85"/>
      <c r="CO168" s="85"/>
      <c r="CP168" s="85"/>
      <c r="CQ168" s="85"/>
      <c r="CR168" s="85"/>
      <c r="CS168" s="85"/>
      <c r="CT168" s="85"/>
      <c r="CU168" s="85"/>
      <c r="CV168" s="85"/>
      <c r="CW168" s="85"/>
      <c r="CX168" s="85"/>
      <c r="CY168" s="85"/>
      <c r="CZ168" s="85"/>
      <c r="DA168" s="85"/>
      <c r="DB168" s="85"/>
      <c r="DC168" s="85"/>
      <c r="DD168" s="85"/>
      <c r="DE168" s="85"/>
      <c r="DF168" s="85"/>
      <c r="DG168" s="85"/>
      <c r="DH168" s="85"/>
      <c r="DI168" s="85"/>
      <c r="DJ168" s="85"/>
      <c r="DK168" s="85"/>
      <c r="DL168" s="85"/>
      <c r="DM168" s="85"/>
      <c r="DN168" s="85"/>
      <c r="DO168" s="85"/>
      <c r="DP168" s="85"/>
      <c r="DQ168" s="85"/>
      <c r="DR168" s="85"/>
      <c r="DS168" s="85"/>
      <c r="DT168" s="85"/>
      <c r="DU168" s="85"/>
      <c r="DV168" s="85"/>
      <c r="DW168" s="85"/>
      <c r="DX168" s="85"/>
      <c r="DY168" s="85"/>
      <c r="DZ168" s="85"/>
      <c r="EA168" s="85"/>
      <c r="EB168" s="85"/>
      <c r="EC168" s="85"/>
      <c r="ED168" s="85"/>
      <c r="EE168" s="85"/>
      <c r="EF168" s="85"/>
      <c r="EG168" s="85"/>
      <c r="EH168" s="85"/>
      <c r="EI168" s="85"/>
      <c r="EJ168" s="85"/>
      <c r="EK168" s="85"/>
      <c r="EL168" s="85"/>
      <c r="EM168" s="85"/>
      <c r="EN168" s="85"/>
      <c r="EO168" s="85"/>
      <c r="EP168" s="85"/>
      <c r="EQ168" s="85"/>
      <c r="ER168" s="85"/>
      <c r="ES168" s="85"/>
      <c r="ET168" s="85"/>
    </row>
    <row r="169" spans="1:150" s="79" customFormat="1" ht="105" x14ac:dyDescent="0.3">
      <c r="A169" s="5" t="s">
        <v>21</v>
      </c>
      <c r="B169" s="2" t="s">
        <v>740</v>
      </c>
      <c r="C169" s="22" t="s">
        <v>739</v>
      </c>
      <c r="D169" s="157" t="s">
        <v>738</v>
      </c>
      <c r="E169" s="79" t="s">
        <v>44</v>
      </c>
      <c r="F169" s="79" t="s">
        <v>0</v>
      </c>
      <c r="G169" s="79" t="s">
        <v>31</v>
      </c>
      <c r="H169" s="79" t="s">
        <v>25</v>
      </c>
      <c r="I169" s="79" t="s">
        <v>17</v>
      </c>
      <c r="J169" s="80">
        <v>44640000</v>
      </c>
      <c r="K169" s="30"/>
      <c r="L169" s="34"/>
      <c r="M169" s="35">
        <v>57</v>
      </c>
      <c r="N169" s="34">
        <v>42816</v>
      </c>
      <c r="O169" s="79">
        <v>6666088</v>
      </c>
      <c r="P169" s="81">
        <v>42902</v>
      </c>
      <c r="Q169" s="81"/>
      <c r="R169" s="79">
        <v>207</v>
      </c>
      <c r="S169" s="79">
        <v>43076</v>
      </c>
      <c r="T169" s="83">
        <v>34159940</v>
      </c>
      <c r="U169" s="81">
        <v>43111</v>
      </c>
      <c r="V169" s="79">
        <v>42</v>
      </c>
      <c r="W169" s="79">
        <v>36</v>
      </c>
      <c r="Y169" s="79">
        <v>6</v>
      </c>
      <c r="AG169" s="84"/>
      <c r="AH169" s="85"/>
      <c r="AI169" s="85"/>
      <c r="AJ169" s="85"/>
      <c r="AK169" s="85"/>
      <c r="AL169" s="85"/>
      <c r="AM169" s="85"/>
      <c r="AN169" s="85"/>
      <c r="AO169" s="85"/>
      <c r="AP169" s="85"/>
      <c r="AQ169" s="85"/>
      <c r="AR169" s="85"/>
      <c r="AS169" s="85"/>
      <c r="AT169" s="85"/>
      <c r="AU169" s="85"/>
      <c r="AV169" s="85"/>
      <c r="AW169" s="85"/>
      <c r="AX169" s="85"/>
      <c r="AY169" s="85"/>
      <c r="AZ169" s="85"/>
      <c r="BA169" s="85"/>
      <c r="BB169" s="85"/>
      <c r="BC169" s="85"/>
      <c r="BD169" s="85"/>
      <c r="BE169" s="85"/>
      <c r="BF169" s="85"/>
      <c r="BG169" s="85"/>
      <c r="BH169" s="85"/>
      <c r="BI169" s="85"/>
      <c r="BJ169" s="85"/>
      <c r="BK169" s="85"/>
      <c r="BL169" s="85"/>
      <c r="BM169" s="85"/>
      <c r="BN169" s="85"/>
      <c r="BO169" s="85"/>
      <c r="BP169" s="85"/>
      <c r="BQ169" s="85"/>
      <c r="BR169" s="85"/>
      <c r="BS169" s="85"/>
      <c r="BT169" s="85"/>
      <c r="BU169" s="85"/>
      <c r="BV169" s="85"/>
      <c r="BW169" s="85"/>
      <c r="BX169" s="85"/>
      <c r="BY169" s="85"/>
      <c r="BZ169" s="85"/>
      <c r="CA169" s="85"/>
      <c r="CB169" s="85"/>
      <c r="CC169" s="85"/>
      <c r="CD169" s="85"/>
      <c r="CE169" s="85"/>
      <c r="CF169" s="85"/>
      <c r="CG169" s="85"/>
      <c r="CH169" s="85"/>
      <c r="CI169" s="85"/>
      <c r="CJ169" s="85"/>
      <c r="CK169" s="85"/>
      <c r="CL169" s="85"/>
      <c r="CM169" s="85"/>
      <c r="CN169" s="85"/>
      <c r="CO169" s="85"/>
      <c r="CP169" s="85"/>
      <c r="CQ169" s="85"/>
      <c r="CR169" s="85"/>
      <c r="CS169" s="85"/>
      <c r="CT169" s="85"/>
      <c r="CU169" s="85"/>
      <c r="CV169" s="85"/>
      <c r="CW169" s="85"/>
      <c r="CX169" s="85"/>
      <c r="CY169" s="85"/>
      <c r="CZ169" s="85"/>
      <c r="DA169" s="85"/>
      <c r="DB169" s="85"/>
      <c r="DC169" s="85"/>
      <c r="DD169" s="85"/>
      <c r="DE169" s="85"/>
      <c r="DF169" s="85"/>
      <c r="DG169" s="85"/>
      <c r="DH169" s="85"/>
      <c r="DI169" s="85"/>
      <c r="DJ169" s="85"/>
      <c r="DK169" s="85"/>
      <c r="DL169" s="85"/>
      <c r="DM169" s="85"/>
      <c r="DN169" s="85"/>
      <c r="DO169" s="85"/>
      <c r="DP169" s="85"/>
      <c r="DQ169" s="85"/>
      <c r="DR169" s="85"/>
      <c r="DS169" s="85"/>
      <c r="DT169" s="85"/>
      <c r="DU169" s="85"/>
      <c r="DV169" s="85"/>
      <c r="DW169" s="85"/>
      <c r="DX169" s="85"/>
      <c r="DY169" s="85"/>
      <c r="DZ169" s="85"/>
      <c r="EA169" s="85"/>
      <c r="EB169" s="85"/>
      <c r="EC169" s="85"/>
      <c r="ED169" s="85"/>
      <c r="EE169" s="85"/>
      <c r="EF169" s="85"/>
      <c r="EG169" s="85"/>
      <c r="EH169" s="85"/>
      <c r="EI169" s="85"/>
      <c r="EJ169" s="85"/>
      <c r="EK169" s="85"/>
      <c r="EL169" s="85"/>
      <c r="EM169" s="85"/>
      <c r="EN169" s="85"/>
      <c r="EO169" s="85"/>
      <c r="EP169" s="85"/>
      <c r="EQ169" s="85"/>
      <c r="ER169" s="85"/>
      <c r="ES169" s="85"/>
      <c r="ET169" s="85"/>
    </row>
    <row r="170" spans="1:150" s="79" customFormat="1" ht="75.75" customHeight="1" x14ac:dyDescent="0.3">
      <c r="A170" s="3" t="s">
        <v>4</v>
      </c>
      <c r="B170" s="4" t="s">
        <v>737</v>
      </c>
      <c r="C170" s="24" t="s">
        <v>736</v>
      </c>
      <c r="D170" s="157" t="s">
        <v>735</v>
      </c>
      <c r="E170" s="79" t="s">
        <v>1072</v>
      </c>
      <c r="F170" s="79" t="s">
        <v>0</v>
      </c>
      <c r="G170" s="79" t="s">
        <v>31</v>
      </c>
      <c r="H170" s="79" t="s">
        <v>28</v>
      </c>
      <c r="I170" s="79" t="s">
        <v>1124</v>
      </c>
      <c r="J170" s="80">
        <v>2994107.5</v>
      </c>
      <c r="K170" s="31" t="s">
        <v>27</v>
      </c>
      <c r="L170" s="36"/>
      <c r="M170" s="37">
        <v>58</v>
      </c>
      <c r="N170" s="36">
        <v>42726</v>
      </c>
      <c r="O170" s="79">
        <v>6614098</v>
      </c>
      <c r="P170" s="81">
        <v>42787</v>
      </c>
      <c r="Q170" s="81"/>
      <c r="R170" s="79">
        <v>196</v>
      </c>
      <c r="S170" s="79">
        <v>43060</v>
      </c>
      <c r="T170" s="83">
        <v>2287659</v>
      </c>
      <c r="U170" s="81">
        <v>43313</v>
      </c>
      <c r="V170" s="79">
        <v>66</v>
      </c>
      <c r="W170" s="79">
        <v>36</v>
      </c>
      <c r="X170" s="79">
        <v>24</v>
      </c>
      <c r="Y170" s="79">
        <v>6</v>
      </c>
      <c r="AG170" s="84"/>
      <c r="AH170" s="85"/>
      <c r="AI170" s="85"/>
      <c r="AJ170" s="85"/>
      <c r="AK170" s="85"/>
      <c r="AL170" s="85"/>
      <c r="AM170" s="85"/>
      <c r="AN170" s="85"/>
      <c r="AO170" s="85"/>
      <c r="AP170" s="85"/>
      <c r="AQ170" s="85"/>
      <c r="AR170" s="85"/>
      <c r="AS170" s="85"/>
      <c r="AT170" s="85"/>
      <c r="AU170" s="85"/>
      <c r="AV170" s="85"/>
      <c r="AW170" s="85"/>
      <c r="AX170" s="85"/>
      <c r="AY170" s="85"/>
      <c r="AZ170" s="85"/>
      <c r="BA170" s="85"/>
      <c r="BB170" s="85"/>
      <c r="BC170" s="85"/>
      <c r="BD170" s="85"/>
      <c r="BE170" s="85"/>
      <c r="BF170" s="85"/>
      <c r="BG170" s="85"/>
      <c r="BH170" s="85"/>
      <c r="BI170" s="85"/>
      <c r="BJ170" s="85"/>
      <c r="BK170" s="85"/>
      <c r="BL170" s="85"/>
      <c r="BM170" s="85"/>
      <c r="BN170" s="85"/>
      <c r="BO170" s="85"/>
      <c r="BP170" s="85"/>
      <c r="BQ170" s="85"/>
      <c r="BR170" s="85"/>
      <c r="BS170" s="85"/>
      <c r="BT170" s="85"/>
      <c r="BU170" s="85"/>
      <c r="BV170" s="85"/>
      <c r="BW170" s="85"/>
      <c r="BX170" s="85"/>
      <c r="BY170" s="85"/>
      <c r="BZ170" s="85"/>
      <c r="CA170" s="85"/>
      <c r="CB170" s="85"/>
      <c r="CC170" s="85"/>
      <c r="CD170" s="85"/>
      <c r="CE170" s="85"/>
      <c r="CF170" s="85"/>
      <c r="CG170" s="85"/>
      <c r="CH170" s="85"/>
      <c r="CI170" s="85"/>
      <c r="CJ170" s="85"/>
      <c r="CK170" s="85"/>
      <c r="CL170" s="85"/>
      <c r="CM170" s="85"/>
      <c r="CN170" s="85"/>
      <c r="CO170" s="85"/>
      <c r="CP170" s="85"/>
      <c r="CQ170" s="85"/>
      <c r="CR170" s="85"/>
      <c r="CS170" s="85"/>
      <c r="CT170" s="85"/>
      <c r="CU170" s="85"/>
      <c r="CV170" s="85"/>
      <c r="CW170" s="85"/>
      <c r="CX170" s="85"/>
      <c r="CY170" s="85"/>
      <c r="CZ170" s="85"/>
      <c r="DA170" s="85"/>
      <c r="DB170" s="85"/>
      <c r="DC170" s="85"/>
      <c r="DD170" s="85"/>
      <c r="DE170" s="85"/>
      <c r="DF170" s="85"/>
      <c r="DG170" s="85"/>
      <c r="DH170" s="85"/>
      <c r="DI170" s="85"/>
      <c r="DJ170" s="85"/>
      <c r="DK170" s="85"/>
      <c r="DL170" s="85"/>
      <c r="DM170" s="85"/>
      <c r="DN170" s="85"/>
      <c r="DO170" s="85"/>
      <c r="DP170" s="85"/>
      <c r="DQ170" s="85"/>
      <c r="DR170" s="85"/>
      <c r="DS170" s="85"/>
      <c r="DT170" s="85"/>
      <c r="DU170" s="85"/>
      <c r="DV170" s="85"/>
      <c r="DW170" s="85"/>
      <c r="DX170" s="85"/>
      <c r="DY170" s="85"/>
      <c r="DZ170" s="85"/>
      <c r="EA170" s="85"/>
      <c r="EB170" s="85"/>
      <c r="EC170" s="85"/>
      <c r="ED170" s="85"/>
      <c r="EE170" s="85"/>
      <c r="EF170" s="85"/>
      <c r="EG170" s="85"/>
      <c r="EH170" s="85"/>
      <c r="EI170" s="85"/>
      <c r="EJ170" s="85"/>
      <c r="EK170" s="85"/>
      <c r="EL170" s="85"/>
      <c r="EM170" s="85"/>
      <c r="EN170" s="85"/>
      <c r="EO170" s="85"/>
      <c r="EP170" s="85"/>
      <c r="EQ170" s="85"/>
      <c r="ER170" s="85"/>
      <c r="ES170" s="85"/>
      <c r="ET170" s="85"/>
    </row>
    <row r="171" spans="1:150" s="79" customFormat="1" ht="75" x14ac:dyDescent="0.3">
      <c r="A171" s="1" t="s">
        <v>32</v>
      </c>
      <c r="B171" s="7" t="s">
        <v>734</v>
      </c>
      <c r="C171" s="26" t="s">
        <v>733</v>
      </c>
      <c r="D171" s="157" t="s">
        <v>732</v>
      </c>
      <c r="E171" s="79" t="s">
        <v>47</v>
      </c>
      <c r="F171" s="79" t="s">
        <v>0</v>
      </c>
      <c r="G171" s="79" t="s">
        <v>31</v>
      </c>
      <c r="H171" s="79" t="s">
        <v>28</v>
      </c>
      <c r="I171" s="79" t="s">
        <v>24</v>
      </c>
      <c r="J171" s="80">
        <v>6271650</v>
      </c>
      <c r="K171" s="32" t="s">
        <v>41</v>
      </c>
      <c r="L171" s="40"/>
      <c r="M171" s="41">
        <v>54</v>
      </c>
      <c r="N171" s="40">
        <v>42726</v>
      </c>
      <c r="O171" s="79">
        <v>6613818</v>
      </c>
      <c r="P171" s="81">
        <v>42765</v>
      </c>
      <c r="Q171" s="81"/>
      <c r="R171" s="79">
        <v>17</v>
      </c>
      <c r="S171" s="79">
        <v>42769</v>
      </c>
      <c r="T171" s="83">
        <v>0</v>
      </c>
      <c r="U171" s="81"/>
      <c r="V171" s="79">
        <v>54</v>
      </c>
      <c r="W171" s="79">
        <v>36</v>
      </c>
      <c r="X171" s="79">
        <v>12</v>
      </c>
      <c r="Y171" s="79">
        <v>6</v>
      </c>
      <c r="AG171" s="84"/>
      <c r="AH171" s="85"/>
      <c r="AI171" s="85"/>
      <c r="AJ171" s="85"/>
      <c r="AK171" s="85"/>
      <c r="AL171" s="85"/>
      <c r="AM171" s="85"/>
      <c r="AN171" s="85"/>
      <c r="AO171" s="85"/>
      <c r="AP171" s="85"/>
      <c r="AQ171" s="85"/>
      <c r="AR171" s="85"/>
      <c r="AS171" s="85"/>
      <c r="AT171" s="85"/>
      <c r="AU171" s="85"/>
      <c r="AV171" s="85"/>
      <c r="AW171" s="85"/>
      <c r="AX171" s="85"/>
      <c r="AY171" s="85"/>
      <c r="AZ171" s="85"/>
      <c r="BA171" s="85"/>
      <c r="BB171" s="85"/>
      <c r="BC171" s="85"/>
      <c r="BD171" s="85"/>
      <c r="BE171" s="85"/>
      <c r="BF171" s="85"/>
      <c r="BG171" s="85"/>
      <c r="BH171" s="85"/>
      <c r="BI171" s="85"/>
      <c r="BJ171" s="85"/>
      <c r="BK171" s="85"/>
      <c r="BL171" s="85"/>
      <c r="BM171" s="85"/>
      <c r="BN171" s="85"/>
      <c r="BO171" s="85"/>
      <c r="BP171" s="85"/>
      <c r="BQ171" s="85"/>
      <c r="BR171" s="85"/>
      <c r="BS171" s="85"/>
      <c r="BT171" s="85"/>
      <c r="BU171" s="85"/>
      <c r="BV171" s="85"/>
      <c r="BW171" s="85"/>
      <c r="BX171" s="85"/>
      <c r="BY171" s="85"/>
      <c r="BZ171" s="85"/>
      <c r="CA171" s="85"/>
      <c r="CB171" s="85"/>
      <c r="CC171" s="85"/>
      <c r="CD171" s="85"/>
      <c r="CE171" s="85"/>
      <c r="CF171" s="85"/>
      <c r="CG171" s="85"/>
      <c r="CH171" s="85"/>
      <c r="CI171" s="85"/>
      <c r="CJ171" s="85"/>
      <c r="CK171" s="85"/>
      <c r="CL171" s="85"/>
      <c r="CM171" s="85"/>
      <c r="CN171" s="85"/>
      <c r="CO171" s="85"/>
      <c r="CP171" s="85"/>
      <c r="CQ171" s="85"/>
      <c r="CR171" s="85"/>
      <c r="CS171" s="85"/>
      <c r="CT171" s="85"/>
      <c r="CU171" s="85"/>
      <c r="CV171" s="85"/>
      <c r="CW171" s="85"/>
      <c r="CX171" s="85"/>
      <c r="CY171" s="85"/>
      <c r="CZ171" s="85"/>
      <c r="DA171" s="85"/>
      <c r="DB171" s="85"/>
      <c r="DC171" s="85"/>
      <c r="DD171" s="85"/>
      <c r="DE171" s="85"/>
      <c r="DF171" s="85"/>
      <c r="DG171" s="85"/>
      <c r="DH171" s="85"/>
      <c r="DI171" s="85"/>
      <c r="DJ171" s="85"/>
      <c r="DK171" s="85"/>
      <c r="DL171" s="85"/>
      <c r="DM171" s="85"/>
      <c r="DN171" s="85"/>
      <c r="DO171" s="85"/>
      <c r="DP171" s="85"/>
      <c r="DQ171" s="85"/>
      <c r="DR171" s="85"/>
      <c r="DS171" s="85"/>
      <c r="DT171" s="85"/>
      <c r="DU171" s="85"/>
      <c r="DV171" s="85"/>
      <c r="DW171" s="85"/>
      <c r="DX171" s="85"/>
      <c r="DY171" s="85"/>
      <c r="DZ171" s="85"/>
      <c r="EA171" s="85"/>
      <c r="EB171" s="85"/>
      <c r="EC171" s="85"/>
      <c r="ED171" s="85"/>
      <c r="EE171" s="85"/>
      <c r="EF171" s="85"/>
      <c r="EG171" s="85"/>
      <c r="EH171" s="85"/>
      <c r="EI171" s="85"/>
      <c r="EJ171" s="85"/>
      <c r="EK171" s="85"/>
      <c r="EL171" s="85"/>
      <c r="EM171" s="85"/>
      <c r="EN171" s="85"/>
      <c r="EO171" s="85"/>
      <c r="EP171" s="85"/>
      <c r="EQ171" s="85"/>
      <c r="ER171" s="85"/>
      <c r="ES171" s="85"/>
      <c r="ET171" s="85"/>
    </row>
    <row r="172" spans="1:150" s="79" customFormat="1" ht="60" x14ac:dyDescent="0.3">
      <c r="A172" s="1" t="s">
        <v>32</v>
      </c>
      <c r="B172" s="2" t="s">
        <v>139</v>
      </c>
      <c r="C172" s="22" t="s">
        <v>138</v>
      </c>
      <c r="D172" s="157" t="s">
        <v>137</v>
      </c>
      <c r="E172" s="79" t="s">
        <v>19</v>
      </c>
      <c r="F172" s="79" t="s">
        <v>0</v>
      </c>
      <c r="G172" s="79" t="s">
        <v>31</v>
      </c>
      <c r="H172" s="79" t="s">
        <v>28</v>
      </c>
      <c r="I172" s="79" t="s">
        <v>24</v>
      </c>
      <c r="J172" s="80">
        <v>1616062.5</v>
      </c>
      <c r="K172" s="30" t="s">
        <v>27</v>
      </c>
      <c r="L172" s="34"/>
      <c r="M172" s="35">
        <v>313</v>
      </c>
      <c r="N172" s="34">
        <v>43089</v>
      </c>
      <c r="O172" s="79">
        <v>6946337</v>
      </c>
      <c r="P172" s="81">
        <v>43131</v>
      </c>
      <c r="Q172" s="81"/>
      <c r="R172" s="79">
        <v>15</v>
      </c>
      <c r="S172" s="79">
        <v>43164</v>
      </c>
      <c r="T172" s="83">
        <v>1614161.25</v>
      </c>
      <c r="U172" s="81">
        <v>43259</v>
      </c>
      <c r="V172" s="79">
        <v>54</v>
      </c>
      <c r="W172" s="79">
        <v>36</v>
      </c>
      <c r="X172" s="79">
        <v>12</v>
      </c>
      <c r="Y172" s="79">
        <v>6</v>
      </c>
      <c r="AG172" s="84"/>
      <c r="AH172" s="85"/>
      <c r="AI172" s="85"/>
      <c r="AJ172" s="85"/>
      <c r="AK172" s="85"/>
      <c r="AL172" s="85"/>
      <c r="AM172" s="85"/>
      <c r="AN172" s="85"/>
      <c r="AO172" s="85"/>
      <c r="AP172" s="85"/>
      <c r="AQ172" s="85"/>
      <c r="AR172" s="85"/>
      <c r="AS172" s="85"/>
      <c r="AT172" s="85"/>
      <c r="AU172" s="85"/>
      <c r="AV172" s="85"/>
      <c r="AW172" s="85"/>
      <c r="AX172" s="85"/>
      <c r="AY172" s="85"/>
      <c r="AZ172" s="85"/>
      <c r="BA172" s="85"/>
      <c r="BB172" s="85"/>
      <c r="BC172" s="85"/>
      <c r="BD172" s="85"/>
      <c r="BE172" s="85"/>
      <c r="BF172" s="85"/>
      <c r="BG172" s="85"/>
      <c r="BH172" s="85"/>
      <c r="BI172" s="85"/>
      <c r="BJ172" s="85"/>
      <c r="BK172" s="85"/>
      <c r="BL172" s="85"/>
      <c r="BM172" s="85"/>
      <c r="BN172" s="85"/>
      <c r="BO172" s="85"/>
      <c r="BP172" s="85"/>
      <c r="BQ172" s="85"/>
      <c r="BR172" s="85"/>
      <c r="BS172" s="85"/>
      <c r="BT172" s="85"/>
      <c r="BU172" s="85"/>
      <c r="BV172" s="85"/>
      <c r="BW172" s="85"/>
      <c r="BX172" s="85"/>
      <c r="BY172" s="85"/>
      <c r="BZ172" s="85"/>
      <c r="CA172" s="85"/>
      <c r="CB172" s="85"/>
      <c r="CC172" s="85"/>
      <c r="CD172" s="85"/>
      <c r="CE172" s="85"/>
      <c r="CF172" s="85"/>
      <c r="CG172" s="85"/>
      <c r="CH172" s="85"/>
      <c r="CI172" s="85"/>
      <c r="CJ172" s="85"/>
      <c r="CK172" s="85"/>
      <c r="CL172" s="85"/>
      <c r="CM172" s="85"/>
      <c r="CN172" s="85"/>
      <c r="CO172" s="85"/>
      <c r="CP172" s="85"/>
      <c r="CQ172" s="85"/>
      <c r="CR172" s="85"/>
      <c r="CS172" s="85"/>
      <c r="CT172" s="85"/>
      <c r="CU172" s="85"/>
      <c r="CV172" s="85"/>
      <c r="CW172" s="85"/>
      <c r="CX172" s="85"/>
      <c r="CY172" s="85"/>
      <c r="CZ172" s="85"/>
      <c r="DA172" s="85"/>
      <c r="DB172" s="85"/>
      <c r="DC172" s="85"/>
      <c r="DD172" s="85"/>
      <c r="DE172" s="85"/>
      <c r="DF172" s="85"/>
      <c r="DG172" s="85"/>
      <c r="DH172" s="85"/>
      <c r="DI172" s="85"/>
      <c r="DJ172" s="85"/>
      <c r="DK172" s="85"/>
      <c r="DL172" s="85"/>
      <c r="DM172" s="85"/>
      <c r="DN172" s="85"/>
      <c r="DO172" s="85"/>
      <c r="DP172" s="85"/>
      <c r="DQ172" s="85"/>
      <c r="DR172" s="85"/>
      <c r="DS172" s="85"/>
      <c r="DT172" s="85"/>
      <c r="DU172" s="85"/>
      <c r="DV172" s="85"/>
      <c r="DW172" s="85"/>
      <c r="DX172" s="85"/>
      <c r="DY172" s="85"/>
      <c r="DZ172" s="85"/>
      <c r="EA172" s="85"/>
      <c r="EB172" s="85"/>
      <c r="EC172" s="85"/>
      <c r="ED172" s="85"/>
      <c r="EE172" s="85"/>
      <c r="EF172" s="85"/>
      <c r="EG172" s="85"/>
      <c r="EH172" s="85"/>
      <c r="EI172" s="85"/>
      <c r="EJ172" s="85"/>
      <c r="EK172" s="85"/>
      <c r="EL172" s="85"/>
      <c r="EM172" s="85"/>
      <c r="EN172" s="85"/>
      <c r="EO172" s="85"/>
      <c r="EP172" s="85"/>
      <c r="EQ172" s="85"/>
      <c r="ER172" s="85"/>
      <c r="ES172" s="85"/>
      <c r="ET172" s="85"/>
    </row>
    <row r="173" spans="1:150" s="79" customFormat="1" ht="60" x14ac:dyDescent="0.3">
      <c r="A173" s="5" t="s">
        <v>21</v>
      </c>
      <c r="B173" s="2" t="s">
        <v>731</v>
      </c>
      <c r="C173" s="22" t="s">
        <v>730</v>
      </c>
      <c r="D173" s="157" t="s">
        <v>729</v>
      </c>
      <c r="E173" s="79" t="s">
        <v>44</v>
      </c>
      <c r="F173" s="79" t="s">
        <v>0</v>
      </c>
      <c r="G173" s="79" t="s">
        <v>31</v>
      </c>
      <c r="H173" s="79" t="s">
        <v>28</v>
      </c>
      <c r="I173" s="79" t="s">
        <v>1124</v>
      </c>
      <c r="J173" s="80">
        <v>368000</v>
      </c>
      <c r="K173" s="30"/>
      <c r="L173" s="34"/>
      <c r="M173" s="35">
        <v>96</v>
      </c>
      <c r="N173" s="34">
        <v>42600</v>
      </c>
      <c r="O173" s="79">
        <v>6493620</v>
      </c>
      <c r="P173" s="81">
        <v>42650</v>
      </c>
      <c r="Q173" s="81"/>
      <c r="R173" s="79">
        <v>37</v>
      </c>
      <c r="S173" s="79">
        <v>42677</v>
      </c>
      <c r="T173" s="83">
        <v>358898.52</v>
      </c>
      <c r="U173" s="81">
        <v>42705</v>
      </c>
      <c r="AG173" s="84"/>
      <c r="AH173" s="85"/>
      <c r="AI173" s="85"/>
      <c r="AJ173" s="85"/>
      <c r="AK173" s="85"/>
      <c r="AL173" s="85"/>
      <c r="AM173" s="85"/>
      <c r="AN173" s="85"/>
      <c r="AO173" s="85"/>
      <c r="AP173" s="85"/>
      <c r="AQ173" s="85"/>
      <c r="AR173" s="85"/>
      <c r="AS173" s="85"/>
      <c r="AT173" s="85"/>
      <c r="AU173" s="85"/>
      <c r="AV173" s="85"/>
      <c r="AW173" s="85"/>
      <c r="AX173" s="85"/>
      <c r="AY173" s="85"/>
      <c r="AZ173" s="85"/>
      <c r="BA173" s="85"/>
      <c r="BB173" s="85"/>
      <c r="BC173" s="85"/>
      <c r="BD173" s="85"/>
      <c r="BE173" s="85"/>
      <c r="BF173" s="85"/>
      <c r="BG173" s="85"/>
      <c r="BH173" s="85"/>
      <c r="BI173" s="85"/>
      <c r="BJ173" s="85"/>
      <c r="BK173" s="85"/>
      <c r="BL173" s="85"/>
      <c r="BM173" s="85"/>
      <c r="BN173" s="85"/>
      <c r="BO173" s="85"/>
      <c r="BP173" s="85"/>
      <c r="BQ173" s="85"/>
      <c r="BR173" s="85"/>
      <c r="BS173" s="85"/>
      <c r="BT173" s="85"/>
      <c r="BU173" s="85"/>
      <c r="BV173" s="85"/>
      <c r="BW173" s="85"/>
      <c r="BX173" s="85"/>
      <c r="BY173" s="85"/>
      <c r="BZ173" s="85"/>
      <c r="CA173" s="85"/>
      <c r="CB173" s="85"/>
      <c r="CC173" s="85"/>
      <c r="CD173" s="85"/>
      <c r="CE173" s="85"/>
      <c r="CF173" s="85"/>
      <c r="CG173" s="85"/>
      <c r="CH173" s="85"/>
      <c r="CI173" s="85"/>
      <c r="CJ173" s="85"/>
      <c r="CK173" s="85"/>
      <c r="CL173" s="85"/>
      <c r="CM173" s="85"/>
      <c r="CN173" s="85"/>
      <c r="CO173" s="85"/>
      <c r="CP173" s="85"/>
      <c r="CQ173" s="85"/>
      <c r="CR173" s="85"/>
      <c r="CS173" s="85"/>
      <c r="CT173" s="85"/>
      <c r="CU173" s="85"/>
      <c r="CV173" s="85"/>
      <c r="CW173" s="85"/>
      <c r="CX173" s="85"/>
      <c r="CY173" s="85"/>
      <c r="CZ173" s="85"/>
      <c r="DA173" s="85"/>
      <c r="DB173" s="85"/>
      <c r="DC173" s="85"/>
      <c r="DD173" s="85"/>
      <c r="DE173" s="85"/>
      <c r="DF173" s="85"/>
      <c r="DG173" s="85"/>
      <c r="DH173" s="85"/>
      <c r="DI173" s="85"/>
      <c r="DJ173" s="85"/>
      <c r="DK173" s="85"/>
      <c r="DL173" s="85"/>
      <c r="DM173" s="85"/>
      <c r="DN173" s="85"/>
      <c r="DO173" s="85"/>
      <c r="DP173" s="85"/>
      <c r="DQ173" s="85"/>
      <c r="DR173" s="85"/>
      <c r="DS173" s="85"/>
      <c r="DT173" s="85"/>
      <c r="DU173" s="85"/>
      <c r="DV173" s="85"/>
      <c r="DW173" s="85"/>
      <c r="DX173" s="85"/>
      <c r="DY173" s="85"/>
      <c r="DZ173" s="85"/>
      <c r="EA173" s="85"/>
      <c r="EB173" s="85"/>
      <c r="EC173" s="85"/>
      <c r="ED173" s="85"/>
      <c r="EE173" s="85"/>
      <c r="EF173" s="85"/>
      <c r="EG173" s="85"/>
      <c r="EH173" s="85"/>
      <c r="EI173" s="85"/>
      <c r="EJ173" s="85"/>
      <c r="EK173" s="85"/>
      <c r="EL173" s="85"/>
      <c r="EM173" s="85"/>
      <c r="EN173" s="85"/>
      <c r="EO173" s="85"/>
      <c r="EP173" s="85"/>
      <c r="EQ173" s="85"/>
      <c r="ER173" s="85"/>
      <c r="ES173" s="85"/>
      <c r="ET173" s="85"/>
    </row>
    <row r="174" spans="1:150" s="79" customFormat="1" ht="75" x14ac:dyDescent="0.3">
      <c r="A174" s="1" t="s">
        <v>32</v>
      </c>
      <c r="B174" s="2" t="s">
        <v>728</v>
      </c>
      <c r="C174" s="22" t="s">
        <v>727</v>
      </c>
      <c r="D174" s="157" t="s">
        <v>726</v>
      </c>
      <c r="E174" s="79" t="s">
        <v>44</v>
      </c>
      <c r="F174" s="79" t="s">
        <v>0</v>
      </c>
      <c r="G174" s="79" t="s">
        <v>31</v>
      </c>
      <c r="H174" s="79" t="s">
        <v>28</v>
      </c>
      <c r="I174" s="79" t="s">
        <v>1124</v>
      </c>
      <c r="J174" s="80">
        <v>2925000</v>
      </c>
      <c r="K174" s="30"/>
      <c r="L174" s="34"/>
      <c r="M174" s="35">
        <v>8</v>
      </c>
      <c r="N174" s="34">
        <v>42618</v>
      </c>
      <c r="O174" s="79">
        <v>6508670</v>
      </c>
      <c r="P174" s="81">
        <v>42682</v>
      </c>
      <c r="Q174" s="81"/>
      <c r="R174" s="79">
        <v>43</v>
      </c>
      <c r="S174" s="79">
        <v>42703</v>
      </c>
      <c r="T174" s="83">
        <v>1140797.655</v>
      </c>
      <c r="U174" s="81">
        <v>42705</v>
      </c>
      <c r="V174" s="79">
        <v>54</v>
      </c>
      <c r="W174" s="79">
        <v>48</v>
      </c>
      <c r="Y174" s="79">
        <v>6</v>
      </c>
      <c r="AG174" s="84"/>
      <c r="AH174" s="85"/>
      <c r="AI174" s="85"/>
      <c r="AJ174" s="85"/>
      <c r="AK174" s="85"/>
      <c r="AL174" s="85"/>
      <c r="AM174" s="85"/>
      <c r="AN174" s="85"/>
      <c r="AO174" s="85"/>
      <c r="AP174" s="85"/>
      <c r="AQ174" s="85"/>
      <c r="AR174" s="85"/>
      <c r="AS174" s="85"/>
      <c r="AT174" s="85"/>
      <c r="AU174" s="85"/>
      <c r="AV174" s="85"/>
      <c r="AW174" s="85"/>
      <c r="AX174" s="85"/>
      <c r="AY174" s="85"/>
      <c r="AZ174" s="85"/>
      <c r="BA174" s="85"/>
      <c r="BB174" s="85"/>
      <c r="BC174" s="85"/>
      <c r="BD174" s="85"/>
      <c r="BE174" s="85"/>
      <c r="BF174" s="85"/>
      <c r="BG174" s="85"/>
      <c r="BH174" s="85"/>
      <c r="BI174" s="85"/>
      <c r="BJ174" s="85"/>
      <c r="BK174" s="85"/>
      <c r="BL174" s="85"/>
      <c r="BM174" s="85"/>
      <c r="BN174" s="85"/>
      <c r="BO174" s="85"/>
      <c r="BP174" s="85"/>
      <c r="BQ174" s="85"/>
      <c r="BR174" s="85"/>
      <c r="BS174" s="85"/>
      <c r="BT174" s="85"/>
      <c r="BU174" s="85"/>
      <c r="BV174" s="85"/>
      <c r="BW174" s="85"/>
      <c r="BX174" s="85"/>
      <c r="BY174" s="85"/>
      <c r="BZ174" s="85"/>
      <c r="CA174" s="85"/>
      <c r="CB174" s="85"/>
      <c r="CC174" s="85"/>
      <c r="CD174" s="85"/>
      <c r="CE174" s="85"/>
      <c r="CF174" s="85"/>
      <c r="CG174" s="85"/>
      <c r="CH174" s="85"/>
      <c r="CI174" s="85"/>
      <c r="CJ174" s="85"/>
      <c r="CK174" s="85"/>
      <c r="CL174" s="85"/>
      <c r="CM174" s="85"/>
      <c r="CN174" s="85"/>
      <c r="CO174" s="85"/>
      <c r="CP174" s="85"/>
      <c r="CQ174" s="85"/>
      <c r="CR174" s="85"/>
      <c r="CS174" s="85"/>
      <c r="CT174" s="85"/>
      <c r="CU174" s="85"/>
      <c r="CV174" s="85"/>
      <c r="CW174" s="85"/>
      <c r="CX174" s="85"/>
      <c r="CY174" s="85"/>
      <c r="CZ174" s="85"/>
      <c r="DA174" s="85"/>
      <c r="DB174" s="85"/>
      <c r="DC174" s="85"/>
      <c r="DD174" s="85"/>
      <c r="DE174" s="85"/>
      <c r="DF174" s="85"/>
      <c r="DG174" s="85"/>
      <c r="DH174" s="85"/>
      <c r="DI174" s="85"/>
      <c r="DJ174" s="85"/>
      <c r="DK174" s="85"/>
      <c r="DL174" s="85"/>
      <c r="DM174" s="85"/>
      <c r="DN174" s="85"/>
      <c r="DO174" s="85"/>
      <c r="DP174" s="85"/>
      <c r="DQ174" s="85"/>
      <c r="DR174" s="85"/>
      <c r="DS174" s="85"/>
      <c r="DT174" s="85"/>
      <c r="DU174" s="85"/>
      <c r="DV174" s="85"/>
      <c r="DW174" s="85"/>
      <c r="DX174" s="85"/>
      <c r="DY174" s="85"/>
      <c r="DZ174" s="85"/>
      <c r="EA174" s="85"/>
      <c r="EB174" s="85"/>
      <c r="EC174" s="85"/>
      <c r="ED174" s="85"/>
      <c r="EE174" s="85"/>
      <c r="EF174" s="85"/>
      <c r="EG174" s="85"/>
      <c r="EH174" s="85"/>
      <c r="EI174" s="85"/>
      <c r="EJ174" s="85"/>
      <c r="EK174" s="85"/>
      <c r="EL174" s="85"/>
      <c r="EM174" s="85"/>
      <c r="EN174" s="85"/>
      <c r="EO174" s="85"/>
      <c r="EP174" s="85"/>
      <c r="EQ174" s="85"/>
      <c r="ER174" s="85"/>
      <c r="ES174" s="85"/>
      <c r="ET174" s="85"/>
    </row>
    <row r="175" spans="1:150" s="79" customFormat="1" ht="105" x14ac:dyDescent="0.3">
      <c r="A175" s="1" t="s">
        <v>32</v>
      </c>
      <c r="B175" s="2" t="s">
        <v>136</v>
      </c>
      <c r="C175" s="22" t="s">
        <v>135</v>
      </c>
      <c r="D175" s="157" t="s">
        <v>134</v>
      </c>
      <c r="E175" s="79" t="s">
        <v>44</v>
      </c>
      <c r="F175" s="79" t="s">
        <v>0</v>
      </c>
      <c r="G175" s="79" t="s">
        <v>31</v>
      </c>
      <c r="H175" s="79" t="s">
        <v>28</v>
      </c>
      <c r="I175" s="79" t="s">
        <v>1124</v>
      </c>
      <c r="J175" s="80">
        <v>1815750</v>
      </c>
      <c r="K175" s="30"/>
      <c r="L175" s="34"/>
      <c r="M175" s="35">
        <v>5</v>
      </c>
      <c r="N175" s="34">
        <v>42751</v>
      </c>
      <c r="O175" s="79">
        <v>6635196</v>
      </c>
      <c r="P175" s="81">
        <v>42794</v>
      </c>
      <c r="Q175" s="81"/>
      <c r="R175" s="79">
        <v>47</v>
      </c>
      <c r="S175" s="79">
        <v>42809</v>
      </c>
      <c r="T175" s="83">
        <v>371070</v>
      </c>
      <c r="U175" s="81">
        <v>42845</v>
      </c>
      <c r="V175" s="79">
        <v>54</v>
      </c>
      <c r="W175" s="79">
        <v>48</v>
      </c>
      <c r="Y175" s="79">
        <v>6</v>
      </c>
      <c r="AG175" s="84"/>
      <c r="AH175" s="85"/>
      <c r="AI175" s="85"/>
      <c r="AJ175" s="85"/>
      <c r="AK175" s="85"/>
      <c r="AL175" s="85"/>
      <c r="AM175" s="85"/>
      <c r="AN175" s="85"/>
      <c r="AO175" s="85"/>
      <c r="AP175" s="85"/>
      <c r="AQ175" s="85"/>
      <c r="AR175" s="85"/>
      <c r="AS175" s="85"/>
      <c r="AT175" s="85"/>
      <c r="AU175" s="85"/>
      <c r="AV175" s="85"/>
      <c r="AW175" s="85"/>
      <c r="AX175" s="85"/>
      <c r="AY175" s="85"/>
      <c r="AZ175" s="85"/>
      <c r="BA175" s="85"/>
      <c r="BB175" s="85"/>
      <c r="BC175" s="85"/>
      <c r="BD175" s="85"/>
      <c r="BE175" s="85"/>
      <c r="BF175" s="85"/>
      <c r="BG175" s="85"/>
      <c r="BH175" s="85"/>
      <c r="BI175" s="85"/>
      <c r="BJ175" s="85"/>
      <c r="BK175" s="85"/>
      <c r="BL175" s="85"/>
      <c r="BM175" s="85"/>
      <c r="BN175" s="85"/>
      <c r="BO175" s="85"/>
      <c r="BP175" s="85"/>
      <c r="BQ175" s="85"/>
      <c r="BR175" s="85"/>
      <c r="BS175" s="85"/>
      <c r="BT175" s="85"/>
      <c r="BU175" s="85"/>
      <c r="BV175" s="85"/>
      <c r="BW175" s="85"/>
      <c r="BX175" s="85"/>
      <c r="BY175" s="85"/>
      <c r="BZ175" s="85"/>
      <c r="CA175" s="85"/>
      <c r="CB175" s="85"/>
      <c r="CC175" s="85"/>
      <c r="CD175" s="85"/>
      <c r="CE175" s="85"/>
      <c r="CF175" s="85"/>
      <c r="CG175" s="85"/>
      <c r="CH175" s="85"/>
      <c r="CI175" s="85"/>
      <c r="CJ175" s="85"/>
      <c r="CK175" s="85"/>
      <c r="CL175" s="85"/>
      <c r="CM175" s="85"/>
      <c r="CN175" s="85"/>
      <c r="CO175" s="85"/>
      <c r="CP175" s="85"/>
      <c r="CQ175" s="85"/>
      <c r="CR175" s="85"/>
      <c r="CS175" s="85"/>
      <c r="CT175" s="85"/>
      <c r="CU175" s="85"/>
      <c r="CV175" s="85"/>
      <c r="CW175" s="85"/>
      <c r="CX175" s="85"/>
      <c r="CY175" s="85"/>
      <c r="CZ175" s="85"/>
      <c r="DA175" s="85"/>
      <c r="DB175" s="85"/>
      <c r="DC175" s="85"/>
      <c r="DD175" s="85"/>
      <c r="DE175" s="85"/>
      <c r="DF175" s="85"/>
      <c r="DG175" s="85"/>
      <c r="DH175" s="85"/>
      <c r="DI175" s="85"/>
      <c r="DJ175" s="85"/>
      <c r="DK175" s="85"/>
      <c r="DL175" s="85"/>
      <c r="DM175" s="85"/>
      <c r="DN175" s="85"/>
      <c r="DO175" s="85"/>
      <c r="DP175" s="85"/>
      <c r="DQ175" s="85"/>
      <c r="DR175" s="85"/>
      <c r="DS175" s="85"/>
      <c r="DT175" s="85"/>
      <c r="DU175" s="85"/>
      <c r="DV175" s="85"/>
      <c r="DW175" s="85"/>
      <c r="DX175" s="85"/>
      <c r="DY175" s="85"/>
      <c r="DZ175" s="85"/>
      <c r="EA175" s="85"/>
      <c r="EB175" s="85"/>
      <c r="EC175" s="85"/>
      <c r="ED175" s="85"/>
      <c r="EE175" s="85"/>
      <c r="EF175" s="85"/>
      <c r="EG175" s="85"/>
      <c r="EH175" s="85"/>
      <c r="EI175" s="85"/>
      <c r="EJ175" s="85"/>
      <c r="EK175" s="85"/>
      <c r="EL175" s="85"/>
      <c r="EM175" s="85"/>
      <c r="EN175" s="85"/>
      <c r="EO175" s="85"/>
      <c r="EP175" s="85"/>
      <c r="EQ175" s="85"/>
      <c r="ER175" s="85"/>
      <c r="ES175" s="85"/>
      <c r="ET175" s="85"/>
    </row>
    <row r="176" spans="1:150" s="79" customFormat="1" ht="90" x14ac:dyDescent="0.3">
      <c r="A176" s="1" t="s">
        <v>32</v>
      </c>
      <c r="B176" s="2" t="s">
        <v>133</v>
      </c>
      <c r="C176" s="22" t="s">
        <v>132</v>
      </c>
      <c r="D176" s="157" t="s">
        <v>131</v>
      </c>
      <c r="E176" s="79" t="s">
        <v>44</v>
      </c>
      <c r="F176" s="79" t="s">
        <v>0</v>
      </c>
      <c r="G176" s="79" t="s">
        <v>31</v>
      </c>
      <c r="H176" s="79" t="s">
        <v>28</v>
      </c>
      <c r="I176" s="79" t="s">
        <v>1124</v>
      </c>
      <c r="J176" s="80">
        <v>1539000</v>
      </c>
      <c r="K176" s="30"/>
      <c r="L176" s="34"/>
      <c r="M176" s="35">
        <v>102</v>
      </c>
      <c r="N176" s="34">
        <v>42891</v>
      </c>
      <c r="O176" s="79">
        <v>6751295</v>
      </c>
      <c r="P176" s="81">
        <v>42940</v>
      </c>
      <c r="Q176" s="81"/>
      <c r="R176" s="79">
        <v>142</v>
      </c>
      <c r="S176" s="79">
        <v>42950</v>
      </c>
      <c r="T176" s="83">
        <v>1538010</v>
      </c>
      <c r="U176" s="81">
        <v>42948</v>
      </c>
      <c r="V176" s="79">
        <v>54</v>
      </c>
      <c r="W176" s="79">
        <v>48</v>
      </c>
      <c r="Y176" s="79">
        <v>6</v>
      </c>
      <c r="AG176" s="84"/>
      <c r="AH176" s="85"/>
      <c r="AI176" s="85"/>
      <c r="AJ176" s="85"/>
      <c r="AK176" s="85"/>
      <c r="AL176" s="85"/>
      <c r="AM176" s="85"/>
      <c r="AN176" s="85"/>
      <c r="AO176" s="85"/>
      <c r="AP176" s="85"/>
      <c r="AQ176" s="85"/>
      <c r="AR176" s="85"/>
      <c r="AS176" s="85"/>
      <c r="AT176" s="85"/>
      <c r="AU176" s="85"/>
      <c r="AV176" s="85"/>
      <c r="AW176" s="85"/>
      <c r="AX176" s="85"/>
      <c r="AY176" s="85"/>
      <c r="AZ176" s="85"/>
      <c r="BA176" s="85"/>
      <c r="BB176" s="85"/>
      <c r="BC176" s="85"/>
      <c r="BD176" s="85"/>
      <c r="BE176" s="85"/>
      <c r="BF176" s="85"/>
      <c r="BG176" s="85"/>
      <c r="BH176" s="85"/>
      <c r="BI176" s="85"/>
      <c r="BJ176" s="85"/>
      <c r="BK176" s="85"/>
      <c r="BL176" s="85"/>
      <c r="BM176" s="85"/>
      <c r="BN176" s="85"/>
      <c r="BO176" s="85"/>
      <c r="BP176" s="85"/>
      <c r="BQ176" s="85"/>
      <c r="BR176" s="85"/>
      <c r="BS176" s="85"/>
      <c r="BT176" s="85"/>
      <c r="BU176" s="85"/>
      <c r="BV176" s="85"/>
      <c r="BW176" s="85"/>
      <c r="BX176" s="85"/>
      <c r="BY176" s="85"/>
      <c r="BZ176" s="85"/>
      <c r="CA176" s="85"/>
      <c r="CB176" s="85"/>
      <c r="CC176" s="85"/>
      <c r="CD176" s="85"/>
      <c r="CE176" s="85"/>
      <c r="CF176" s="85"/>
      <c r="CG176" s="85"/>
      <c r="CH176" s="85"/>
      <c r="CI176" s="85"/>
      <c r="CJ176" s="85"/>
      <c r="CK176" s="85"/>
      <c r="CL176" s="85"/>
      <c r="CM176" s="85"/>
      <c r="CN176" s="85"/>
      <c r="CO176" s="85"/>
      <c r="CP176" s="85"/>
      <c r="CQ176" s="85"/>
      <c r="CR176" s="85"/>
      <c r="CS176" s="85"/>
      <c r="CT176" s="85"/>
      <c r="CU176" s="85"/>
      <c r="CV176" s="85"/>
      <c r="CW176" s="85"/>
      <c r="CX176" s="85"/>
      <c r="CY176" s="85"/>
      <c r="CZ176" s="85"/>
      <c r="DA176" s="85"/>
      <c r="DB176" s="85"/>
      <c r="DC176" s="85"/>
      <c r="DD176" s="85"/>
      <c r="DE176" s="85"/>
      <c r="DF176" s="85"/>
      <c r="DG176" s="85"/>
      <c r="DH176" s="85"/>
      <c r="DI176" s="85"/>
      <c r="DJ176" s="85"/>
      <c r="DK176" s="85"/>
      <c r="DL176" s="85"/>
      <c r="DM176" s="85"/>
      <c r="DN176" s="85"/>
      <c r="DO176" s="85"/>
      <c r="DP176" s="85"/>
      <c r="DQ176" s="85"/>
      <c r="DR176" s="85"/>
      <c r="DS176" s="85"/>
      <c r="DT176" s="85"/>
      <c r="DU176" s="85"/>
      <c r="DV176" s="85"/>
      <c r="DW176" s="85"/>
      <c r="DX176" s="85"/>
      <c r="DY176" s="85"/>
      <c r="DZ176" s="85"/>
      <c r="EA176" s="85"/>
      <c r="EB176" s="85"/>
      <c r="EC176" s="85"/>
      <c r="ED176" s="85"/>
      <c r="EE176" s="85"/>
      <c r="EF176" s="85"/>
      <c r="EG176" s="85"/>
      <c r="EH176" s="85"/>
      <c r="EI176" s="85"/>
      <c r="EJ176" s="85"/>
      <c r="EK176" s="85"/>
      <c r="EL176" s="85"/>
      <c r="EM176" s="85"/>
      <c r="EN176" s="85"/>
      <c r="EO176" s="85"/>
      <c r="EP176" s="85"/>
      <c r="EQ176" s="85"/>
      <c r="ER176" s="85"/>
      <c r="ES176" s="85"/>
      <c r="ET176" s="85"/>
    </row>
    <row r="177" spans="1:150" s="79" customFormat="1" ht="60" x14ac:dyDescent="0.3">
      <c r="A177" s="1" t="s">
        <v>32</v>
      </c>
      <c r="B177" s="2" t="s">
        <v>725</v>
      </c>
      <c r="C177" s="22" t="s">
        <v>724</v>
      </c>
      <c r="D177" s="157" t="s">
        <v>723</v>
      </c>
      <c r="E177" s="79" t="s">
        <v>44</v>
      </c>
      <c r="F177" s="79" t="s">
        <v>0</v>
      </c>
      <c r="G177" s="79" t="s">
        <v>31</v>
      </c>
      <c r="H177" s="79" t="s">
        <v>28</v>
      </c>
      <c r="I177" s="79" t="s">
        <v>1124</v>
      </c>
      <c r="J177" s="80">
        <v>9674500</v>
      </c>
      <c r="K177" s="30"/>
      <c r="L177" s="34"/>
      <c r="M177" s="35">
        <v>13</v>
      </c>
      <c r="N177" s="34">
        <v>42626</v>
      </c>
      <c r="O177" s="79">
        <v>6516277</v>
      </c>
      <c r="P177" s="81">
        <v>42681</v>
      </c>
      <c r="Q177" s="81"/>
      <c r="R177" s="79">
        <v>11</v>
      </c>
      <c r="S177" s="79">
        <v>42761</v>
      </c>
      <c r="T177" s="83">
        <v>8548324.4000000004</v>
      </c>
      <c r="U177" s="81">
        <v>42796</v>
      </c>
      <c r="V177" s="79">
        <v>66</v>
      </c>
      <c r="W177" s="79">
        <v>60</v>
      </c>
      <c r="Y177" s="79">
        <v>6</v>
      </c>
      <c r="AG177" s="84"/>
      <c r="AH177" s="85"/>
      <c r="AI177" s="85"/>
      <c r="AJ177" s="85"/>
      <c r="AK177" s="85"/>
      <c r="AL177" s="85"/>
      <c r="AM177" s="85"/>
      <c r="AN177" s="85"/>
      <c r="AO177" s="85"/>
      <c r="AP177" s="85"/>
      <c r="AQ177" s="85"/>
      <c r="AR177" s="85"/>
      <c r="AS177" s="85"/>
      <c r="AT177" s="85"/>
      <c r="AU177" s="85"/>
      <c r="AV177" s="85"/>
      <c r="AW177" s="85"/>
      <c r="AX177" s="85"/>
      <c r="AY177" s="85"/>
      <c r="AZ177" s="85"/>
      <c r="BA177" s="85"/>
      <c r="BB177" s="85"/>
      <c r="BC177" s="85"/>
      <c r="BD177" s="85"/>
      <c r="BE177" s="85"/>
      <c r="BF177" s="85"/>
      <c r="BG177" s="85"/>
      <c r="BH177" s="85"/>
      <c r="BI177" s="85"/>
      <c r="BJ177" s="85"/>
      <c r="BK177" s="85"/>
      <c r="BL177" s="85"/>
      <c r="BM177" s="85"/>
      <c r="BN177" s="85"/>
      <c r="BO177" s="85"/>
      <c r="BP177" s="85"/>
      <c r="BQ177" s="85"/>
      <c r="BR177" s="85"/>
      <c r="BS177" s="85"/>
      <c r="BT177" s="85"/>
      <c r="BU177" s="85"/>
      <c r="BV177" s="85"/>
      <c r="BW177" s="85"/>
      <c r="BX177" s="85"/>
      <c r="BY177" s="85"/>
      <c r="BZ177" s="85"/>
      <c r="CA177" s="85"/>
      <c r="CB177" s="85"/>
      <c r="CC177" s="85"/>
      <c r="CD177" s="85"/>
      <c r="CE177" s="85"/>
      <c r="CF177" s="85"/>
      <c r="CG177" s="85"/>
      <c r="CH177" s="85"/>
      <c r="CI177" s="85"/>
      <c r="CJ177" s="85"/>
      <c r="CK177" s="85"/>
      <c r="CL177" s="85"/>
      <c r="CM177" s="85"/>
      <c r="CN177" s="85"/>
      <c r="CO177" s="85"/>
      <c r="CP177" s="85"/>
      <c r="CQ177" s="85"/>
      <c r="CR177" s="85"/>
      <c r="CS177" s="85"/>
      <c r="CT177" s="85"/>
      <c r="CU177" s="85"/>
      <c r="CV177" s="85"/>
      <c r="CW177" s="85"/>
      <c r="CX177" s="85"/>
      <c r="CY177" s="85"/>
      <c r="CZ177" s="85"/>
      <c r="DA177" s="85"/>
      <c r="DB177" s="85"/>
      <c r="DC177" s="85"/>
      <c r="DD177" s="85"/>
      <c r="DE177" s="85"/>
      <c r="DF177" s="85"/>
      <c r="DG177" s="85"/>
      <c r="DH177" s="85"/>
      <c r="DI177" s="85"/>
      <c r="DJ177" s="85"/>
      <c r="DK177" s="85"/>
      <c r="DL177" s="85"/>
      <c r="DM177" s="85"/>
      <c r="DN177" s="85"/>
      <c r="DO177" s="85"/>
      <c r="DP177" s="85"/>
      <c r="DQ177" s="85"/>
      <c r="DR177" s="85"/>
      <c r="DS177" s="85"/>
      <c r="DT177" s="85"/>
      <c r="DU177" s="85"/>
      <c r="DV177" s="85"/>
      <c r="DW177" s="85"/>
      <c r="DX177" s="85"/>
      <c r="DY177" s="85"/>
      <c r="DZ177" s="85"/>
      <c r="EA177" s="85"/>
      <c r="EB177" s="85"/>
      <c r="EC177" s="85"/>
      <c r="ED177" s="85"/>
      <c r="EE177" s="85"/>
      <c r="EF177" s="85"/>
      <c r="EG177" s="85"/>
      <c r="EH177" s="85"/>
      <c r="EI177" s="85"/>
      <c r="EJ177" s="85"/>
      <c r="EK177" s="85"/>
      <c r="EL177" s="85"/>
      <c r="EM177" s="85"/>
      <c r="EN177" s="85"/>
      <c r="EO177" s="85"/>
      <c r="EP177" s="85"/>
      <c r="EQ177" s="85"/>
      <c r="ER177" s="85"/>
      <c r="ES177" s="85"/>
      <c r="ET177" s="85"/>
    </row>
    <row r="178" spans="1:150" s="79" customFormat="1" ht="45" x14ac:dyDescent="0.3">
      <c r="A178" s="5" t="s">
        <v>21</v>
      </c>
      <c r="B178" s="9" t="s">
        <v>722</v>
      </c>
      <c r="C178" s="22" t="s">
        <v>721</v>
      </c>
      <c r="D178" s="157" t="s">
        <v>720</v>
      </c>
      <c r="E178" s="79" t="s">
        <v>44</v>
      </c>
      <c r="F178" s="79" t="s">
        <v>0</v>
      </c>
      <c r="G178" s="79" t="s">
        <v>31</v>
      </c>
      <c r="H178" s="79" t="s">
        <v>28</v>
      </c>
      <c r="I178" s="79" t="s">
        <v>1124</v>
      </c>
      <c r="J178" s="80">
        <v>1150000</v>
      </c>
      <c r="K178" s="30"/>
      <c r="L178" s="34"/>
      <c r="M178" s="35">
        <v>94</v>
      </c>
      <c r="N178" s="34">
        <v>42593</v>
      </c>
      <c r="O178" s="79">
        <v>6498742</v>
      </c>
      <c r="P178" s="81">
        <v>42649</v>
      </c>
      <c r="Q178" s="81"/>
      <c r="R178" s="79">
        <v>33</v>
      </c>
      <c r="S178" s="79">
        <v>42669</v>
      </c>
      <c r="T178" s="83">
        <v>938004.8</v>
      </c>
      <c r="U178" s="81">
        <v>42705</v>
      </c>
      <c r="AG178" s="84"/>
      <c r="AH178" s="85"/>
      <c r="AI178" s="85"/>
      <c r="AJ178" s="85"/>
      <c r="AK178" s="85"/>
      <c r="AL178" s="85"/>
      <c r="AM178" s="85"/>
      <c r="AN178" s="85"/>
      <c r="AO178" s="85"/>
      <c r="AP178" s="85"/>
      <c r="AQ178" s="85"/>
      <c r="AR178" s="85"/>
      <c r="AS178" s="85"/>
      <c r="AT178" s="85"/>
      <c r="AU178" s="85"/>
      <c r="AV178" s="85"/>
      <c r="AW178" s="85"/>
      <c r="AX178" s="85"/>
      <c r="AY178" s="85"/>
      <c r="AZ178" s="85"/>
      <c r="BA178" s="85"/>
      <c r="BB178" s="85"/>
      <c r="BC178" s="85"/>
      <c r="BD178" s="85"/>
      <c r="BE178" s="85"/>
      <c r="BF178" s="85"/>
      <c r="BG178" s="85"/>
      <c r="BH178" s="85"/>
      <c r="BI178" s="85"/>
      <c r="BJ178" s="85"/>
      <c r="BK178" s="85"/>
      <c r="BL178" s="85"/>
      <c r="BM178" s="85"/>
      <c r="BN178" s="85"/>
      <c r="BO178" s="85"/>
      <c r="BP178" s="85"/>
      <c r="BQ178" s="85"/>
      <c r="BR178" s="85"/>
      <c r="BS178" s="85"/>
      <c r="BT178" s="85"/>
      <c r="BU178" s="85"/>
      <c r="BV178" s="85"/>
      <c r="BW178" s="85"/>
      <c r="BX178" s="85"/>
      <c r="BY178" s="85"/>
      <c r="BZ178" s="85"/>
      <c r="CA178" s="85"/>
      <c r="CB178" s="85"/>
      <c r="CC178" s="85"/>
      <c r="CD178" s="85"/>
      <c r="CE178" s="85"/>
      <c r="CF178" s="85"/>
      <c r="CG178" s="85"/>
      <c r="CH178" s="85"/>
      <c r="CI178" s="85"/>
      <c r="CJ178" s="85"/>
      <c r="CK178" s="85"/>
      <c r="CL178" s="85"/>
      <c r="CM178" s="85"/>
      <c r="CN178" s="85"/>
      <c r="CO178" s="85"/>
      <c r="CP178" s="85"/>
      <c r="CQ178" s="85"/>
      <c r="CR178" s="85"/>
      <c r="CS178" s="85"/>
      <c r="CT178" s="85"/>
      <c r="CU178" s="85"/>
      <c r="CV178" s="85"/>
      <c r="CW178" s="85"/>
      <c r="CX178" s="85"/>
      <c r="CY178" s="85"/>
      <c r="CZ178" s="85"/>
      <c r="DA178" s="85"/>
      <c r="DB178" s="85"/>
      <c r="DC178" s="85"/>
      <c r="DD178" s="85"/>
      <c r="DE178" s="85"/>
      <c r="DF178" s="85"/>
      <c r="DG178" s="85"/>
      <c r="DH178" s="85"/>
      <c r="DI178" s="85"/>
      <c r="DJ178" s="85"/>
      <c r="DK178" s="85"/>
      <c r="DL178" s="85"/>
      <c r="DM178" s="85"/>
      <c r="DN178" s="85"/>
      <c r="DO178" s="85"/>
      <c r="DP178" s="85"/>
      <c r="DQ178" s="85"/>
      <c r="DR178" s="85"/>
      <c r="DS178" s="85"/>
      <c r="DT178" s="85"/>
      <c r="DU178" s="85"/>
      <c r="DV178" s="85"/>
      <c r="DW178" s="85"/>
      <c r="DX178" s="85"/>
      <c r="DY178" s="85"/>
      <c r="DZ178" s="85"/>
      <c r="EA178" s="85"/>
      <c r="EB178" s="85"/>
      <c r="EC178" s="85"/>
      <c r="ED178" s="85"/>
      <c r="EE178" s="85"/>
      <c r="EF178" s="85"/>
      <c r="EG178" s="85"/>
      <c r="EH178" s="85"/>
      <c r="EI178" s="85"/>
      <c r="EJ178" s="85"/>
      <c r="EK178" s="85"/>
      <c r="EL178" s="85"/>
      <c r="EM178" s="85"/>
      <c r="EN178" s="85"/>
      <c r="EO178" s="85"/>
      <c r="EP178" s="85"/>
      <c r="EQ178" s="85"/>
      <c r="ER178" s="85"/>
      <c r="ES178" s="85"/>
      <c r="ET178" s="85"/>
    </row>
    <row r="179" spans="1:150" s="79" customFormat="1" ht="60" x14ac:dyDescent="0.3">
      <c r="A179" s="3" t="s">
        <v>4</v>
      </c>
      <c r="B179" s="15" t="s">
        <v>719</v>
      </c>
      <c r="C179" s="24" t="s">
        <v>718</v>
      </c>
      <c r="D179" s="157" t="s">
        <v>717</v>
      </c>
      <c r="E179" s="79" t="s">
        <v>19</v>
      </c>
      <c r="F179" s="79" t="s">
        <v>0</v>
      </c>
      <c r="G179" s="79" t="s">
        <v>31</v>
      </c>
      <c r="H179" s="79" t="s">
        <v>28</v>
      </c>
      <c r="I179" s="79" t="s">
        <v>17</v>
      </c>
      <c r="J179" s="80">
        <v>172647187.5</v>
      </c>
      <c r="K179" s="24" t="s">
        <v>27</v>
      </c>
      <c r="L179" s="36"/>
      <c r="M179" s="37">
        <v>192</v>
      </c>
      <c r="N179" s="36">
        <v>43236</v>
      </c>
      <c r="O179" s="79">
        <v>7075418</v>
      </c>
      <c r="P179" s="81">
        <v>43363</v>
      </c>
      <c r="Q179" s="81"/>
      <c r="R179" s="79">
        <v>362</v>
      </c>
      <c r="S179" s="79">
        <v>43678</v>
      </c>
      <c r="T179" s="83">
        <v>122537077.75</v>
      </c>
      <c r="U179" s="81">
        <v>44040</v>
      </c>
      <c r="V179" s="79">
        <v>90</v>
      </c>
      <c r="W179" s="79">
        <v>60</v>
      </c>
      <c r="X179" s="79">
        <v>24</v>
      </c>
      <c r="Y179" s="79">
        <v>6</v>
      </c>
      <c r="AG179" s="84"/>
      <c r="AH179" s="85"/>
      <c r="AI179" s="85"/>
      <c r="AJ179" s="85"/>
      <c r="AK179" s="85"/>
      <c r="AL179" s="85"/>
      <c r="AM179" s="85"/>
      <c r="AN179" s="85"/>
      <c r="AO179" s="85"/>
      <c r="AP179" s="85"/>
      <c r="AQ179" s="85"/>
      <c r="AR179" s="85"/>
      <c r="AS179" s="85"/>
      <c r="AT179" s="85"/>
      <c r="AU179" s="85"/>
      <c r="AV179" s="85"/>
      <c r="AW179" s="85"/>
      <c r="AX179" s="85"/>
      <c r="AY179" s="85"/>
      <c r="AZ179" s="85"/>
      <c r="BA179" s="85"/>
      <c r="BB179" s="85"/>
      <c r="BC179" s="85"/>
      <c r="BD179" s="85"/>
      <c r="BE179" s="85"/>
      <c r="BF179" s="85"/>
      <c r="BG179" s="85"/>
      <c r="BH179" s="85"/>
      <c r="BI179" s="85"/>
      <c r="BJ179" s="85"/>
      <c r="BK179" s="85"/>
      <c r="BL179" s="85"/>
      <c r="BM179" s="85"/>
      <c r="BN179" s="85"/>
      <c r="BO179" s="85"/>
      <c r="BP179" s="85"/>
      <c r="BQ179" s="85"/>
      <c r="BR179" s="85"/>
      <c r="BS179" s="85"/>
      <c r="BT179" s="85"/>
      <c r="BU179" s="85"/>
      <c r="BV179" s="85"/>
      <c r="BW179" s="85"/>
      <c r="BX179" s="85"/>
      <c r="BY179" s="85"/>
      <c r="BZ179" s="85"/>
      <c r="CA179" s="85"/>
      <c r="CB179" s="85"/>
      <c r="CC179" s="85"/>
      <c r="CD179" s="85"/>
      <c r="CE179" s="85"/>
      <c r="CF179" s="85"/>
      <c r="CG179" s="85"/>
      <c r="CH179" s="85"/>
      <c r="CI179" s="85"/>
      <c r="CJ179" s="85"/>
      <c r="CK179" s="85"/>
      <c r="CL179" s="85"/>
      <c r="CM179" s="85"/>
      <c r="CN179" s="85"/>
      <c r="CO179" s="85"/>
      <c r="CP179" s="85"/>
      <c r="CQ179" s="85"/>
      <c r="CR179" s="85"/>
      <c r="CS179" s="85"/>
      <c r="CT179" s="85"/>
      <c r="CU179" s="85"/>
      <c r="CV179" s="85"/>
      <c r="CW179" s="85"/>
      <c r="CX179" s="85"/>
      <c r="CY179" s="85"/>
      <c r="CZ179" s="85"/>
      <c r="DA179" s="85"/>
      <c r="DB179" s="85"/>
      <c r="DC179" s="85"/>
      <c r="DD179" s="85"/>
      <c r="DE179" s="85"/>
      <c r="DF179" s="85"/>
      <c r="DG179" s="85"/>
      <c r="DH179" s="85"/>
      <c r="DI179" s="85"/>
      <c r="DJ179" s="85"/>
      <c r="DK179" s="85"/>
      <c r="DL179" s="85"/>
      <c r="DM179" s="85"/>
      <c r="DN179" s="85"/>
      <c r="DO179" s="85"/>
      <c r="DP179" s="85"/>
      <c r="DQ179" s="85"/>
      <c r="DR179" s="85"/>
      <c r="DS179" s="85"/>
      <c r="DT179" s="85"/>
      <c r="DU179" s="85"/>
      <c r="DV179" s="85"/>
      <c r="DW179" s="85"/>
      <c r="DX179" s="85"/>
      <c r="DY179" s="85"/>
      <c r="DZ179" s="85"/>
      <c r="EA179" s="85"/>
      <c r="EB179" s="85"/>
      <c r="EC179" s="85"/>
      <c r="ED179" s="85"/>
      <c r="EE179" s="85"/>
      <c r="EF179" s="85"/>
      <c r="EG179" s="85"/>
      <c r="EH179" s="85"/>
      <c r="EI179" s="85"/>
      <c r="EJ179" s="85"/>
      <c r="EK179" s="85"/>
      <c r="EL179" s="85"/>
      <c r="EM179" s="85"/>
      <c r="EN179" s="85"/>
      <c r="EO179" s="85"/>
      <c r="EP179" s="85"/>
      <c r="EQ179" s="85"/>
      <c r="ER179" s="85"/>
      <c r="ES179" s="85"/>
      <c r="ET179" s="85"/>
    </row>
    <row r="180" spans="1:150" s="79" customFormat="1" ht="60" x14ac:dyDescent="0.3">
      <c r="A180" s="10" t="s">
        <v>34</v>
      </c>
      <c r="B180" s="8" t="s">
        <v>615</v>
      </c>
      <c r="C180" s="27" t="s">
        <v>614</v>
      </c>
      <c r="E180" s="79" t="s">
        <v>38</v>
      </c>
      <c r="F180" s="79" t="s">
        <v>0</v>
      </c>
      <c r="H180" s="79" t="s">
        <v>28</v>
      </c>
      <c r="I180" s="79" t="s">
        <v>17</v>
      </c>
      <c r="J180" s="80">
        <v>20557494.100000001</v>
      </c>
      <c r="K180" s="27" t="s">
        <v>30</v>
      </c>
      <c r="L180" s="42"/>
      <c r="M180" s="43">
        <v>799</v>
      </c>
      <c r="N180" s="42">
        <v>44189</v>
      </c>
      <c r="P180" s="81">
        <v>44245</v>
      </c>
      <c r="Q180" s="81">
        <v>44561</v>
      </c>
      <c r="T180" s="83"/>
      <c r="U180" s="81"/>
      <c r="AG180" s="84"/>
      <c r="AH180" s="85"/>
      <c r="AI180" s="85"/>
      <c r="AJ180" s="85"/>
      <c r="AK180" s="85"/>
      <c r="AL180" s="85"/>
      <c r="AM180" s="85"/>
      <c r="AN180" s="85"/>
      <c r="AO180" s="85"/>
      <c r="AP180" s="85"/>
      <c r="AQ180" s="85"/>
      <c r="AR180" s="85"/>
      <c r="AS180" s="85"/>
      <c r="AT180" s="85"/>
      <c r="AU180" s="85"/>
      <c r="AV180" s="85"/>
      <c r="AW180" s="85"/>
      <c r="AX180" s="85"/>
      <c r="AY180" s="85"/>
      <c r="AZ180" s="85"/>
      <c r="BA180" s="85"/>
      <c r="BB180" s="85"/>
      <c r="BC180" s="85"/>
      <c r="BD180" s="85"/>
      <c r="BE180" s="85"/>
      <c r="BF180" s="85"/>
      <c r="BG180" s="85"/>
      <c r="BH180" s="85"/>
      <c r="BI180" s="85"/>
      <c r="BJ180" s="85"/>
      <c r="BK180" s="85"/>
      <c r="BL180" s="85"/>
      <c r="BM180" s="85"/>
      <c r="BN180" s="85"/>
      <c r="BO180" s="85"/>
      <c r="BP180" s="85"/>
      <c r="BQ180" s="85"/>
      <c r="BR180" s="85"/>
      <c r="BS180" s="85"/>
      <c r="BT180" s="85"/>
      <c r="BU180" s="85"/>
      <c r="BV180" s="85"/>
      <c r="BW180" s="85"/>
      <c r="BX180" s="85"/>
      <c r="BY180" s="85"/>
      <c r="BZ180" s="85"/>
      <c r="CA180" s="85"/>
      <c r="CB180" s="85"/>
      <c r="CC180" s="85"/>
      <c r="CD180" s="85"/>
      <c r="CE180" s="85"/>
      <c r="CF180" s="85"/>
      <c r="CG180" s="85"/>
      <c r="CH180" s="85"/>
      <c r="CI180" s="85"/>
      <c r="CJ180" s="85"/>
      <c r="CK180" s="85"/>
      <c r="CL180" s="85"/>
      <c r="CM180" s="85"/>
      <c r="CN180" s="85"/>
      <c r="CO180" s="85"/>
      <c r="CP180" s="85"/>
      <c r="CQ180" s="85"/>
      <c r="CR180" s="85"/>
      <c r="CS180" s="85"/>
      <c r="CT180" s="85"/>
      <c r="CU180" s="85"/>
      <c r="CV180" s="85"/>
      <c r="CW180" s="85"/>
      <c r="CX180" s="85"/>
      <c r="CY180" s="85"/>
      <c r="CZ180" s="85"/>
      <c r="DA180" s="85"/>
      <c r="DB180" s="85"/>
      <c r="DC180" s="85"/>
      <c r="DD180" s="85"/>
      <c r="DE180" s="85"/>
      <c r="DF180" s="85"/>
      <c r="DG180" s="85"/>
      <c r="DH180" s="85"/>
      <c r="DI180" s="85"/>
      <c r="DJ180" s="85"/>
      <c r="DK180" s="85"/>
      <c r="DL180" s="85"/>
      <c r="DM180" s="85"/>
      <c r="DN180" s="85"/>
      <c r="DO180" s="85"/>
      <c r="DP180" s="85"/>
      <c r="DQ180" s="85"/>
      <c r="DR180" s="85"/>
      <c r="DS180" s="85"/>
      <c r="DT180" s="85"/>
      <c r="DU180" s="85"/>
      <c r="DV180" s="85"/>
      <c r="DW180" s="85"/>
      <c r="DX180" s="85"/>
      <c r="DY180" s="85"/>
      <c r="DZ180" s="85"/>
      <c r="EA180" s="85"/>
      <c r="EB180" s="85"/>
      <c r="EC180" s="85"/>
      <c r="ED180" s="85"/>
      <c r="EE180" s="85"/>
      <c r="EF180" s="85"/>
      <c r="EG180" s="85"/>
      <c r="EH180" s="85"/>
      <c r="EI180" s="85"/>
      <c r="EJ180" s="85"/>
      <c r="EK180" s="85"/>
      <c r="EL180" s="85"/>
      <c r="EM180" s="85"/>
      <c r="EN180" s="85"/>
      <c r="EO180" s="85"/>
      <c r="EP180" s="85"/>
      <c r="EQ180" s="85"/>
      <c r="ER180" s="85"/>
      <c r="ES180" s="85"/>
      <c r="ET180" s="85"/>
    </row>
    <row r="181" spans="1:150" s="79" customFormat="1" ht="105" x14ac:dyDescent="0.3">
      <c r="A181" s="1" t="s">
        <v>32</v>
      </c>
      <c r="B181" s="9" t="s">
        <v>714</v>
      </c>
      <c r="C181" s="22" t="s">
        <v>713</v>
      </c>
      <c r="D181" s="157" t="s">
        <v>712</v>
      </c>
      <c r="E181" s="79" t="s">
        <v>19</v>
      </c>
      <c r="F181" s="79" t="s">
        <v>0</v>
      </c>
      <c r="G181" s="79" t="s">
        <v>31</v>
      </c>
      <c r="H181" s="79" t="s">
        <v>28</v>
      </c>
      <c r="I181" s="79" t="s">
        <v>17</v>
      </c>
      <c r="J181" s="80">
        <v>13762507.5</v>
      </c>
      <c r="K181" s="30" t="s">
        <v>27</v>
      </c>
      <c r="L181" s="34"/>
      <c r="M181" s="35">
        <v>130</v>
      </c>
      <c r="N181" s="34">
        <v>42923</v>
      </c>
      <c r="O181" s="79">
        <v>6792618</v>
      </c>
      <c r="P181" s="81">
        <v>43035</v>
      </c>
      <c r="Q181" s="81"/>
      <c r="R181" s="79">
        <v>193</v>
      </c>
      <c r="S181" s="79">
        <v>43233</v>
      </c>
      <c r="T181" s="83">
        <v>13332259</v>
      </c>
      <c r="U181" s="81">
        <v>43268</v>
      </c>
      <c r="V181" s="79">
        <v>36</v>
      </c>
      <c r="W181" s="79">
        <v>36</v>
      </c>
      <c r="AG181" s="84"/>
      <c r="AH181" s="85"/>
      <c r="AI181" s="85"/>
      <c r="AJ181" s="85"/>
      <c r="AK181" s="85"/>
      <c r="AL181" s="85"/>
      <c r="AM181" s="85"/>
      <c r="AN181" s="85"/>
      <c r="AO181" s="85"/>
      <c r="AP181" s="85"/>
      <c r="AQ181" s="85"/>
      <c r="AR181" s="85"/>
      <c r="AS181" s="85"/>
      <c r="AT181" s="85"/>
      <c r="AU181" s="85"/>
      <c r="AV181" s="85"/>
      <c r="AW181" s="85"/>
      <c r="AX181" s="85"/>
      <c r="AY181" s="85"/>
      <c r="AZ181" s="85"/>
      <c r="BA181" s="85"/>
      <c r="BB181" s="85"/>
      <c r="BC181" s="85"/>
      <c r="BD181" s="85"/>
      <c r="BE181" s="85"/>
      <c r="BF181" s="85"/>
      <c r="BG181" s="85"/>
      <c r="BH181" s="85"/>
      <c r="BI181" s="85"/>
      <c r="BJ181" s="85"/>
      <c r="BK181" s="85"/>
      <c r="BL181" s="85"/>
      <c r="BM181" s="85"/>
      <c r="BN181" s="85"/>
      <c r="BO181" s="85"/>
      <c r="BP181" s="85"/>
      <c r="BQ181" s="85"/>
      <c r="BR181" s="85"/>
      <c r="BS181" s="85"/>
      <c r="BT181" s="85"/>
      <c r="BU181" s="85"/>
      <c r="BV181" s="85"/>
      <c r="BW181" s="85"/>
      <c r="BX181" s="85"/>
      <c r="BY181" s="85"/>
      <c r="BZ181" s="85"/>
      <c r="CA181" s="85"/>
      <c r="CB181" s="85"/>
      <c r="CC181" s="85"/>
      <c r="CD181" s="85"/>
      <c r="CE181" s="85"/>
      <c r="CF181" s="85"/>
      <c r="CG181" s="85"/>
      <c r="CH181" s="85"/>
      <c r="CI181" s="85"/>
      <c r="CJ181" s="85"/>
      <c r="CK181" s="85"/>
      <c r="CL181" s="85"/>
      <c r="CM181" s="85"/>
      <c r="CN181" s="85"/>
      <c r="CO181" s="85"/>
      <c r="CP181" s="85"/>
      <c r="CQ181" s="85"/>
      <c r="CR181" s="85"/>
      <c r="CS181" s="85"/>
      <c r="CT181" s="85"/>
      <c r="CU181" s="85"/>
      <c r="CV181" s="85"/>
      <c r="CW181" s="85"/>
      <c r="CX181" s="85"/>
      <c r="CY181" s="85"/>
      <c r="CZ181" s="85"/>
      <c r="DA181" s="85"/>
      <c r="DB181" s="85"/>
      <c r="DC181" s="85"/>
      <c r="DD181" s="85"/>
      <c r="DE181" s="85"/>
      <c r="DF181" s="85"/>
      <c r="DG181" s="85"/>
      <c r="DH181" s="85"/>
      <c r="DI181" s="85"/>
      <c r="DJ181" s="85"/>
      <c r="DK181" s="85"/>
      <c r="DL181" s="85"/>
      <c r="DM181" s="85"/>
      <c r="DN181" s="85"/>
      <c r="DO181" s="85"/>
      <c r="DP181" s="85"/>
      <c r="DQ181" s="85"/>
      <c r="DR181" s="85"/>
      <c r="DS181" s="85"/>
      <c r="DT181" s="85"/>
      <c r="DU181" s="85"/>
      <c r="DV181" s="85"/>
      <c r="DW181" s="85"/>
      <c r="DX181" s="85"/>
      <c r="DY181" s="85"/>
      <c r="DZ181" s="85"/>
      <c r="EA181" s="85"/>
      <c r="EB181" s="85"/>
      <c r="EC181" s="85"/>
      <c r="ED181" s="85"/>
      <c r="EE181" s="85"/>
      <c r="EF181" s="85"/>
      <c r="EG181" s="85"/>
      <c r="EH181" s="85"/>
      <c r="EI181" s="85"/>
      <c r="EJ181" s="85"/>
      <c r="EK181" s="85"/>
      <c r="EL181" s="85"/>
      <c r="EM181" s="85"/>
      <c r="EN181" s="85"/>
      <c r="EO181" s="85"/>
      <c r="EP181" s="85"/>
      <c r="EQ181" s="85"/>
      <c r="ER181" s="85"/>
      <c r="ES181" s="85"/>
      <c r="ET181" s="85"/>
    </row>
    <row r="182" spans="1:150" s="79" customFormat="1" ht="30" x14ac:dyDescent="0.3">
      <c r="A182" s="10" t="s">
        <v>2</v>
      </c>
      <c r="B182" s="16" t="s">
        <v>711</v>
      </c>
      <c r="C182" s="27" t="s">
        <v>710</v>
      </c>
      <c r="D182" s="157"/>
      <c r="E182" s="79" t="s">
        <v>5</v>
      </c>
      <c r="F182" s="79" t="s">
        <v>0</v>
      </c>
      <c r="G182" s="79" t="s">
        <v>31</v>
      </c>
      <c r="H182" s="79" t="s">
        <v>29</v>
      </c>
      <c r="I182" s="79" t="s">
        <v>17</v>
      </c>
      <c r="J182" s="80">
        <v>47087205</v>
      </c>
      <c r="K182" s="27" t="s">
        <v>41</v>
      </c>
      <c r="L182" s="42"/>
      <c r="M182" s="43">
        <v>59</v>
      </c>
      <c r="N182" s="42">
        <v>43511</v>
      </c>
      <c r="O182" s="79">
        <v>7309771</v>
      </c>
      <c r="P182" s="81"/>
      <c r="Q182" s="81">
        <f>L182+190</f>
        <v>190</v>
      </c>
      <c r="R182" s="79">
        <v>148</v>
      </c>
      <c r="S182" s="79">
        <v>43908</v>
      </c>
      <c r="T182" s="83">
        <v>46442901.339999996</v>
      </c>
      <c r="U182" s="81">
        <v>43943</v>
      </c>
      <c r="V182" s="79">
        <v>66</v>
      </c>
      <c r="W182" s="79">
        <v>36</v>
      </c>
      <c r="X182" s="79">
        <v>24</v>
      </c>
      <c r="Y182" s="79">
        <v>6</v>
      </c>
      <c r="AG182" s="84"/>
      <c r="AH182" s="85"/>
      <c r="AI182" s="85"/>
      <c r="AJ182" s="85"/>
      <c r="AK182" s="85"/>
      <c r="AL182" s="85"/>
      <c r="AM182" s="85"/>
      <c r="AN182" s="85"/>
      <c r="AO182" s="85"/>
      <c r="AP182" s="85"/>
      <c r="AQ182" s="85"/>
      <c r="AR182" s="85"/>
      <c r="AS182" s="85"/>
      <c r="AT182" s="85"/>
      <c r="AU182" s="85"/>
      <c r="AV182" s="85"/>
      <c r="AW182" s="85"/>
      <c r="AX182" s="85"/>
      <c r="AY182" s="85"/>
      <c r="AZ182" s="85"/>
      <c r="BA182" s="85"/>
      <c r="BB182" s="85"/>
      <c r="BC182" s="85"/>
      <c r="BD182" s="85"/>
      <c r="BE182" s="85"/>
      <c r="BF182" s="85"/>
      <c r="BG182" s="85"/>
      <c r="BH182" s="85"/>
      <c r="BI182" s="85"/>
      <c r="BJ182" s="85"/>
      <c r="BK182" s="85"/>
      <c r="BL182" s="85"/>
      <c r="BM182" s="85"/>
      <c r="BN182" s="85"/>
      <c r="BO182" s="85"/>
      <c r="BP182" s="85"/>
      <c r="BQ182" s="85"/>
      <c r="BR182" s="85"/>
      <c r="BS182" s="85"/>
      <c r="BT182" s="85"/>
      <c r="BU182" s="85"/>
      <c r="BV182" s="85"/>
      <c r="BW182" s="85"/>
      <c r="BX182" s="85"/>
      <c r="BY182" s="85"/>
      <c r="BZ182" s="85"/>
      <c r="CA182" s="85"/>
      <c r="CB182" s="85"/>
      <c r="CC182" s="85"/>
      <c r="CD182" s="85"/>
      <c r="CE182" s="85"/>
      <c r="CF182" s="85"/>
      <c r="CG182" s="85"/>
      <c r="CH182" s="85"/>
      <c r="CI182" s="85"/>
      <c r="CJ182" s="85"/>
      <c r="CK182" s="85"/>
      <c r="CL182" s="85"/>
      <c r="CM182" s="85"/>
      <c r="CN182" s="85"/>
      <c r="CO182" s="85"/>
      <c r="CP182" s="85"/>
      <c r="CQ182" s="85"/>
      <c r="CR182" s="85"/>
      <c r="CS182" s="85"/>
      <c r="CT182" s="85"/>
      <c r="CU182" s="85"/>
      <c r="CV182" s="85"/>
      <c r="CW182" s="85"/>
      <c r="CX182" s="85"/>
      <c r="CY182" s="85"/>
      <c r="CZ182" s="85"/>
      <c r="DA182" s="85"/>
      <c r="DB182" s="85"/>
      <c r="DC182" s="85"/>
      <c r="DD182" s="85"/>
      <c r="DE182" s="85"/>
      <c r="DF182" s="85"/>
      <c r="DG182" s="85"/>
      <c r="DH182" s="85"/>
      <c r="DI182" s="85"/>
      <c r="DJ182" s="85"/>
      <c r="DK182" s="85"/>
      <c r="DL182" s="85"/>
      <c r="DM182" s="85"/>
      <c r="DN182" s="85"/>
      <c r="DO182" s="85"/>
      <c r="DP182" s="85"/>
      <c r="DQ182" s="85"/>
      <c r="DR182" s="85"/>
      <c r="DS182" s="85"/>
      <c r="DT182" s="85"/>
      <c r="DU182" s="85"/>
      <c r="DV182" s="85"/>
      <c r="DW182" s="85"/>
      <c r="DX182" s="85"/>
      <c r="DY182" s="85"/>
      <c r="DZ182" s="85"/>
      <c r="EA182" s="85"/>
      <c r="EB182" s="85"/>
      <c r="EC182" s="85"/>
      <c r="ED182" s="85"/>
      <c r="EE182" s="85"/>
      <c r="EF182" s="85"/>
      <c r="EG182" s="85"/>
      <c r="EH182" s="85"/>
      <c r="EI182" s="85"/>
      <c r="EJ182" s="85"/>
      <c r="EK182" s="85"/>
      <c r="EL182" s="85"/>
      <c r="EM182" s="85"/>
      <c r="EN182" s="85"/>
      <c r="EO182" s="85"/>
      <c r="EP182" s="85"/>
      <c r="EQ182" s="85"/>
      <c r="ER182" s="85"/>
      <c r="ES182" s="85"/>
      <c r="ET182" s="85"/>
    </row>
    <row r="183" spans="1:150" s="79" customFormat="1" ht="45" x14ac:dyDescent="0.3">
      <c r="A183" s="1" t="s">
        <v>7</v>
      </c>
      <c r="B183" s="9" t="s">
        <v>709</v>
      </c>
      <c r="C183" s="22" t="s">
        <v>695</v>
      </c>
      <c r="D183" s="157" t="s">
        <v>694</v>
      </c>
      <c r="E183" s="79" t="s">
        <v>44</v>
      </c>
      <c r="F183" s="79" t="s">
        <v>0</v>
      </c>
      <c r="G183" s="79" t="s">
        <v>20</v>
      </c>
      <c r="H183" s="79" t="s">
        <v>28</v>
      </c>
      <c r="I183" s="79" t="s">
        <v>75</v>
      </c>
      <c r="J183" s="80">
        <v>66000</v>
      </c>
      <c r="K183" s="30"/>
      <c r="L183" s="34"/>
      <c r="M183" s="35">
        <v>14</v>
      </c>
      <c r="N183" s="34">
        <v>42641</v>
      </c>
      <c r="O183" s="79">
        <v>6528395</v>
      </c>
      <c r="P183" s="81">
        <v>42647</v>
      </c>
      <c r="Q183" s="81"/>
      <c r="R183" s="79">
        <v>17</v>
      </c>
      <c r="S183" s="79">
        <v>42646</v>
      </c>
      <c r="T183" s="83">
        <v>54000</v>
      </c>
      <c r="U183" s="81">
        <v>42646</v>
      </c>
      <c r="V183" s="79">
        <v>12</v>
      </c>
      <c r="W183" s="79">
        <v>12</v>
      </c>
      <c r="AG183" s="84"/>
      <c r="AH183" s="85"/>
      <c r="AI183" s="85"/>
      <c r="AJ183" s="85"/>
      <c r="AK183" s="85"/>
      <c r="AL183" s="85"/>
      <c r="AM183" s="85"/>
      <c r="AN183" s="85"/>
      <c r="AO183" s="85"/>
      <c r="AP183" s="85"/>
      <c r="AQ183" s="85"/>
      <c r="AR183" s="85"/>
      <c r="AS183" s="85"/>
      <c r="AT183" s="85"/>
      <c r="AU183" s="85"/>
      <c r="AV183" s="85"/>
      <c r="AW183" s="85"/>
      <c r="AX183" s="85"/>
      <c r="AY183" s="85"/>
      <c r="AZ183" s="85"/>
      <c r="BA183" s="85"/>
      <c r="BB183" s="85"/>
      <c r="BC183" s="85"/>
      <c r="BD183" s="85"/>
      <c r="BE183" s="85"/>
      <c r="BF183" s="85"/>
      <c r="BG183" s="85"/>
      <c r="BH183" s="85"/>
      <c r="BI183" s="85"/>
      <c r="BJ183" s="85"/>
      <c r="BK183" s="85"/>
      <c r="BL183" s="85"/>
      <c r="BM183" s="85"/>
      <c r="BN183" s="85"/>
      <c r="BO183" s="85"/>
      <c r="BP183" s="85"/>
      <c r="BQ183" s="85"/>
      <c r="BR183" s="85"/>
      <c r="BS183" s="85"/>
      <c r="BT183" s="85"/>
      <c r="BU183" s="85"/>
      <c r="BV183" s="85"/>
      <c r="BW183" s="85"/>
      <c r="BX183" s="85"/>
      <c r="BY183" s="85"/>
      <c r="BZ183" s="85"/>
      <c r="CA183" s="85"/>
      <c r="CB183" s="85"/>
      <c r="CC183" s="85"/>
      <c r="CD183" s="85"/>
      <c r="CE183" s="85"/>
      <c r="CF183" s="85"/>
      <c r="CG183" s="85"/>
      <c r="CH183" s="85"/>
      <c r="CI183" s="85"/>
      <c r="CJ183" s="85"/>
      <c r="CK183" s="85"/>
      <c r="CL183" s="85"/>
      <c r="CM183" s="85"/>
      <c r="CN183" s="85"/>
      <c r="CO183" s="85"/>
      <c r="CP183" s="85"/>
      <c r="CQ183" s="85"/>
      <c r="CR183" s="85"/>
      <c r="CS183" s="85"/>
      <c r="CT183" s="85"/>
      <c r="CU183" s="85"/>
      <c r="CV183" s="85"/>
      <c r="CW183" s="85"/>
      <c r="CX183" s="85"/>
      <c r="CY183" s="85"/>
      <c r="CZ183" s="85"/>
      <c r="DA183" s="85"/>
      <c r="DB183" s="85"/>
      <c r="DC183" s="85"/>
      <c r="DD183" s="85"/>
      <c r="DE183" s="85"/>
      <c r="DF183" s="85"/>
      <c r="DG183" s="85"/>
      <c r="DH183" s="85"/>
      <c r="DI183" s="85"/>
      <c r="DJ183" s="85"/>
      <c r="DK183" s="85"/>
      <c r="DL183" s="85"/>
      <c r="DM183" s="85"/>
      <c r="DN183" s="85"/>
      <c r="DO183" s="85"/>
      <c r="DP183" s="85"/>
      <c r="DQ183" s="85"/>
      <c r="DR183" s="85"/>
      <c r="DS183" s="85"/>
      <c r="DT183" s="85"/>
      <c r="DU183" s="85"/>
      <c r="DV183" s="85"/>
      <c r="DW183" s="85"/>
      <c r="DX183" s="85"/>
      <c r="DY183" s="85"/>
      <c r="DZ183" s="85"/>
      <c r="EA183" s="85"/>
      <c r="EB183" s="85"/>
      <c r="EC183" s="85"/>
      <c r="ED183" s="85"/>
      <c r="EE183" s="85"/>
      <c r="EF183" s="85"/>
      <c r="EG183" s="85"/>
      <c r="EH183" s="85"/>
      <c r="EI183" s="85"/>
      <c r="EJ183" s="85"/>
      <c r="EK183" s="85"/>
      <c r="EL183" s="85"/>
      <c r="EM183" s="85"/>
      <c r="EN183" s="85"/>
      <c r="EO183" s="85"/>
      <c r="EP183" s="85"/>
      <c r="EQ183" s="85"/>
      <c r="ER183" s="85"/>
      <c r="ES183" s="85"/>
      <c r="ET183" s="85"/>
    </row>
    <row r="184" spans="1:150" s="79" customFormat="1" ht="90" x14ac:dyDescent="0.3">
      <c r="A184" s="5" t="s">
        <v>21</v>
      </c>
      <c r="B184" s="9" t="s">
        <v>708</v>
      </c>
      <c r="C184" s="22" t="s">
        <v>707</v>
      </c>
      <c r="D184" s="157" t="s">
        <v>706</v>
      </c>
      <c r="E184" s="79" t="s">
        <v>44</v>
      </c>
      <c r="F184" s="79" t="s">
        <v>0</v>
      </c>
      <c r="G184" s="79" t="s">
        <v>31</v>
      </c>
      <c r="H184" s="79" t="s">
        <v>25</v>
      </c>
      <c r="I184" s="79" t="s">
        <v>17</v>
      </c>
      <c r="J184" s="80">
        <v>9392000</v>
      </c>
      <c r="K184" s="30"/>
      <c r="L184" s="34"/>
      <c r="M184" s="35">
        <v>66</v>
      </c>
      <c r="N184" s="34">
        <v>42832</v>
      </c>
      <c r="O184" s="79">
        <v>6716376</v>
      </c>
      <c r="P184" s="81">
        <v>42914</v>
      </c>
      <c r="Q184" s="81"/>
      <c r="R184" s="79">
        <v>37</v>
      </c>
      <c r="S184" s="79">
        <v>43173</v>
      </c>
      <c r="T184" s="83">
        <v>5487533.5499999998</v>
      </c>
      <c r="U184" s="81">
        <v>43208</v>
      </c>
      <c r="V184" s="79">
        <v>42</v>
      </c>
      <c r="W184" s="79">
        <v>36</v>
      </c>
      <c r="Y184" s="79">
        <v>6</v>
      </c>
      <c r="AG184" s="84"/>
      <c r="AH184" s="85"/>
      <c r="AI184" s="85"/>
      <c r="AJ184" s="85"/>
      <c r="AK184" s="85"/>
      <c r="AL184" s="85"/>
      <c r="AM184" s="85"/>
      <c r="AN184" s="85"/>
      <c r="AO184" s="85"/>
      <c r="AP184" s="85"/>
      <c r="AQ184" s="85"/>
      <c r="AR184" s="85"/>
      <c r="AS184" s="85"/>
      <c r="AT184" s="85"/>
      <c r="AU184" s="85"/>
      <c r="AV184" s="85"/>
      <c r="AW184" s="85"/>
      <c r="AX184" s="85"/>
      <c r="AY184" s="85"/>
      <c r="AZ184" s="85"/>
      <c r="BA184" s="85"/>
      <c r="BB184" s="85"/>
      <c r="BC184" s="85"/>
      <c r="BD184" s="85"/>
      <c r="BE184" s="85"/>
      <c r="BF184" s="85"/>
      <c r="BG184" s="85"/>
      <c r="BH184" s="85"/>
      <c r="BI184" s="85"/>
      <c r="BJ184" s="85"/>
      <c r="BK184" s="85"/>
      <c r="BL184" s="85"/>
      <c r="BM184" s="85"/>
      <c r="BN184" s="85"/>
      <c r="BO184" s="85"/>
      <c r="BP184" s="85"/>
      <c r="BQ184" s="85"/>
      <c r="BR184" s="85"/>
      <c r="BS184" s="85"/>
      <c r="BT184" s="85"/>
      <c r="BU184" s="85"/>
      <c r="BV184" s="85"/>
      <c r="BW184" s="85"/>
      <c r="BX184" s="85"/>
      <c r="BY184" s="85"/>
      <c r="BZ184" s="85"/>
      <c r="CA184" s="85"/>
      <c r="CB184" s="85"/>
      <c r="CC184" s="85"/>
      <c r="CD184" s="85"/>
      <c r="CE184" s="85"/>
      <c r="CF184" s="85"/>
      <c r="CG184" s="85"/>
      <c r="CH184" s="85"/>
      <c r="CI184" s="85"/>
      <c r="CJ184" s="85"/>
      <c r="CK184" s="85"/>
      <c r="CL184" s="85"/>
      <c r="CM184" s="85"/>
      <c r="CN184" s="85"/>
      <c r="CO184" s="85"/>
      <c r="CP184" s="85"/>
      <c r="CQ184" s="85"/>
      <c r="CR184" s="85"/>
      <c r="CS184" s="85"/>
      <c r="CT184" s="85"/>
      <c r="CU184" s="85"/>
      <c r="CV184" s="85"/>
      <c r="CW184" s="85"/>
      <c r="CX184" s="85"/>
      <c r="CY184" s="85"/>
      <c r="CZ184" s="85"/>
      <c r="DA184" s="85"/>
      <c r="DB184" s="85"/>
      <c r="DC184" s="85"/>
      <c r="DD184" s="85"/>
      <c r="DE184" s="85"/>
      <c r="DF184" s="85"/>
      <c r="DG184" s="85"/>
      <c r="DH184" s="85"/>
      <c r="DI184" s="85"/>
      <c r="DJ184" s="85"/>
      <c r="DK184" s="85"/>
      <c r="DL184" s="85"/>
      <c r="DM184" s="85"/>
      <c r="DN184" s="85"/>
      <c r="DO184" s="85"/>
      <c r="DP184" s="85"/>
      <c r="DQ184" s="85"/>
      <c r="DR184" s="85"/>
      <c r="DS184" s="85"/>
      <c r="DT184" s="85"/>
      <c r="DU184" s="85"/>
      <c r="DV184" s="85"/>
      <c r="DW184" s="85"/>
      <c r="DX184" s="85"/>
      <c r="DY184" s="85"/>
      <c r="DZ184" s="85"/>
      <c r="EA184" s="85"/>
      <c r="EB184" s="85"/>
      <c r="EC184" s="85"/>
      <c r="ED184" s="85"/>
      <c r="EE184" s="85"/>
      <c r="EF184" s="85"/>
      <c r="EG184" s="85"/>
      <c r="EH184" s="85"/>
      <c r="EI184" s="85"/>
      <c r="EJ184" s="85"/>
      <c r="EK184" s="85"/>
      <c r="EL184" s="85"/>
      <c r="EM184" s="85"/>
      <c r="EN184" s="85"/>
      <c r="EO184" s="85"/>
      <c r="EP184" s="85"/>
      <c r="EQ184" s="85"/>
      <c r="ER184" s="85"/>
      <c r="ES184" s="85"/>
      <c r="ET184" s="85"/>
    </row>
    <row r="185" spans="1:150" s="79" customFormat="1" ht="75" x14ac:dyDescent="0.3">
      <c r="A185" s="3" t="s">
        <v>4</v>
      </c>
      <c r="B185" s="15" t="s">
        <v>705</v>
      </c>
      <c r="C185" s="24" t="s">
        <v>704</v>
      </c>
      <c r="D185" s="157" t="s">
        <v>703</v>
      </c>
      <c r="E185" s="79" t="s">
        <v>19</v>
      </c>
      <c r="F185" s="79" t="s">
        <v>0</v>
      </c>
      <c r="G185" s="79" t="s">
        <v>31</v>
      </c>
      <c r="H185" s="79" t="s">
        <v>28</v>
      </c>
      <c r="I185" s="79" t="s">
        <v>17</v>
      </c>
      <c r="J185" s="80">
        <v>5808000</v>
      </c>
      <c r="K185" s="31"/>
      <c r="L185" s="36"/>
      <c r="M185" s="37">
        <v>122</v>
      </c>
      <c r="N185" s="36">
        <v>42916</v>
      </c>
      <c r="O185" s="79">
        <v>6783292</v>
      </c>
      <c r="P185" s="81">
        <v>42989</v>
      </c>
      <c r="Q185" s="81"/>
      <c r="R185" s="79">
        <v>177</v>
      </c>
      <c r="S185" s="79">
        <v>43027</v>
      </c>
      <c r="T185" s="83">
        <v>3872000</v>
      </c>
      <c r="U185" s="81">
        <v>43027</v>
      </c>
      <c r="V185" s="79">
        <v>66</v>
      </c>
      <c r="W185" s="79">
        <v>36</v>
      </c>
      <c r="X185" s="79">
        <v>24</v>
      </c>
      <c r="Y185" s="79">
        <v>6</v>
      </c>
      <c r="AG185" s="84"/>
      <c r="AH185" s="85"/>
      <c r="AI185" s="85"/>
      <c r="AJ185" s="85"/>
      <c r="AK185" s="85"/>
      <c r="AL185" s="85"/>
      <c r="AM185" s="85"/>
      <c r="AN185" s="85"/>
      <c r="AO185" s="85"/>
      <c r="AP185" s="85"/>
      <c r="AQ185" s="85"/>
      <c r="AR185" s="85"/>
      <c r="AS185" s="85"/>
      <c r="AT185" s="85"/>
      <c r="AU185" s="85"/>
      <c r="AV185" s="85"/>
      <c r="AW185" s="85"/>
      <c r="AX185" s="85"/>
      <c r="AY185" s="85"/>
      <c r="AZ185" s="85"/>
      <c r="BA185" s="85"/>
      <c r="BB185" s="85"/>
      <c r="BC185" s="85"/>
      <c r="BD185" s="85"/>
      <c r="BE185" s="85"/>
      <c r="BF185" s="85"/>
      <c r="BG185" s="85"/>
      <c r="BH185" s="85"/>
      <c r="BI185" s="85"/>
      <c r="BJ185" s="85"/>
      <c r="BK185" s="85"/>
      <c r="BL185" s="85"/>
      <c r="BM185" s="85"/>
      <c r="BN185" s="85"/>
      <c r="BO185" s="85"/>
      <c r="BP185" s="85"/>
      <c r="BQ185" s="85"/>
      <c r="BR185" s="85"/>
      <c r="BS185" s="85"/>
      <c r="BT185" s="85"/>
      <c r="BU185" s="85"/>
      <c r="BV185" s="85"/>
      <c r="BW185" s="85"/>
      <c r="BX185" s="85"/>
      <c r="BY185" s="85"/>
      <c r="BZ185" s="85"/>
      <c r="CA185" s="85"/>
      <c r="CB185" s="85"/>
      <c r="CC185" s="85"/>
      <c r="CD185" s="85"/>
      <c r="CE185" s="85"/>
      <c r="CF185" s="85"/>
      <c r="CG185" s="85"/>
      <c r="CH185" s="85"/>
      <c r="CI185" s="85"/>
      <c r="CJ185" s="85"/>
      <c r="CK185" s="85"/>
      <c r="CL185" s="85"/>
      <c r="CM185" s="85"/>
      <c r="CN185" s="85"/>
      <c r="CO185" s="85"/>
      <c r="CP185" s="85"/>
      <c r="CQ185" s="85"/>
      <c r="CR185" s="85"/>
      <c r="CS185" s="85"/>
      <c r="CT185" s="85"/>
      <c r="CU185" s="85"/>
      <c r="CV185" s="85"/>
      <c r="CW185" s="85"/>
      <c r="CX185" s="85"/>
      <c r="CY185" s="85"/>
      <c r="CZ185" s="85"/>
      <c r="DA185" s="85"/>
      <c r="DB185" s="85"/>
      <c r="DC185" s="85"/>
      <c r="DD185" s="85"/>
      <c r="DE185" s="85"/>
      <c r="DF185" s="85"/>
      <c r="DG185" s="85"/>
      <c r="DH185" s="85"/>
      <c r="DI185" s="85"/>
      <c r="DJ185" s="85"/>
      <c r="DK185" s="85"/>
      <c r="DL185" s="85"/>
      <c r="DM185" s="85"/>
      <c r="DN185" s="85"/>
      <c r="DO185" s="85"/>
      <c r="DP185" s="85"/>
      <c r="DQ185" s="85"/>
      <c r="DR185" s="85"/>
      <c r="DS185" s="85"/>
      <c r="DT185" s="85"/>
      <c r="DU185" s="85"/>
      <c r="DV185" s="85"/>
      <c r="DW185" s="85"/>
      <c r="DX185" s="85"/>
      <c r="DY185" s="85"/>
      <c r="DZ185" s="85"/>
      <c r="EA185" s="85"/>
      <c r="EB185" s="85"/>
      <c r="EC185" s="85"/>
      <c r="ED185" s="85"/>
      <c r="EE185" s="85"/>
      <c r="EF185" s="85"/>
      <c r="EG185" s="85"/>
      <c r="EH185" s="85"/>
      <c r="EI185" s="85"/>
      <c r="EJ185" s="85"/>
      <c r="EK185" s="85"/>
      <c r="EL185" s="85"/>
      <c r="EM185" s="85"/>
      <c r="EN185" s="85"/>
      <c r="EO185" s="85"/>
      <c r="EP185" s="85"/>
      <c r="EQ185" s="85"/>
      <c r="ER185" s="85"/>
      <c r="ES185" s="85"/>
      <c r="ET185" s="85"/>
    </row>
    <row r="186" spans="1:150" s="79" customFormat="1" ht="60" x14ac:dyDescent="0.3">
      <c r="A186" s="3" t="s">
        <v>4</v>
      </c>
      <c r="B186" s="15" t="s">
        <v>702</v>
      </c>
      <c r="C186" s="24" t="s">
        <v>701</v>
      </c>
      <c r="D186" s="157" t="s">
        <v>700</v>
      </c>
      <c r="E186" s="79" t="s">
        <v>44</v>
      </c>
      <c r="F186" s="79" t="s">
        <v>0</v>
      </c>
      <c r="G186" s="79" t="s">
        <v>31</v>
      </c>
      <c r="H186" s="79" t="s">
        <v>28</v>
      </c>
      <c r="I186" s="79" t="s">
        <v>1124</v>
      </c>
      <c r="J186" s="80">
        <v>1350000</v>
      </c>
      <c r="K186" s="31"/>
      <c r="L186" s="36"/>
      <c r="M186" s="37">
        <v>55</v>
      </c>
      <c r="N186" s="36">
        <v>42726</v>
      </c>
      <c r="O186" s="79">
        <v>6609925</v>
      </c>
      <c r="P186" s="81">
        <v>42786</v>
      </c>
      <c r="Q186" s="81"/>
      <c r="R186" s="79">
        <v>48</v>
      </c>
      <c r="S186" s="79">
        <v>42809</v>
      </c>
      <c r="T186" s="83">
        <v>1217669.6266666667</v>
      </c>
      <c r="U186" s="81">
        <v>42845</v>
      </c>
      <c r="V186" s="79">
        <v>48</v>
      </c>
      <c r="W186" s="79">
        <v>36</v>
      </c>
      <c r="X186" s="79">
        <v>12</v>
      </c>
      <c r="AG186" s="84"/>
      <c r="AH186" s="85"/>
      <c r="AI186" s="85"/>
      <c r="AJ186" s="85"/>
      <c r="AK186" s="85"/>
      <c r="AL186" s="85"/>
      <c r="AM186" s="85"/>
      <c r="AN186" s="85"/>
      <c r="AO186" s="85"/>
      <c r="AP186" s="85"/>
      <c r="AQ186" s="85"/>
      <c r="AR186" s="85"/>
      <c r="AS186" s="85"/>
      <c r="AT186" s="85"/>
      <c r="AU186" s="85"/>
      <c r="AV186" s="85"/>
      <c r="AW186" s="85"/>
      <c r="AX186" s="85"/>
      <c r="AY186" s="85"/>
      <c r="AZ186" s="85"/>
      <c r="BA186" s="85"/>
      <c r="BB186" s="85"/>
      <c r="BC186" s="85"/>
      <c r="BD186" s="85"/>
      <c r="BE186" s="85"/>
      <c r="BF186" s="85"/>
      <c r="BG186" s="85"/>
      <c r="BH186" s="85"/>
      <c r="BI186" s="85"/>
      <c r="BJ186" s="85"/>
      <c r="BK186" s="85"/>
      <c r="BL186" s="85"/>
      <c r="BM186" s="85"/>
      <c r="BN186" s="85"/>
      <c r="BO186" s="85"/>
      <c r="BP186" s="85"/>
      <c r="BQ186" s="85"/>
      <c r="BR186" s="85"/>
      <c r="BS186" s="85"/>
      <c r="BT186" s="85"/>
      <c r="BU186" s="85"/>
      <c r="BV186" s="85"/>
      <c r="BW186" s="85"/>
      <c r="BX186" s="85"/>
      <c r="BY186" s="85"/>
      <c r="BZ186" s="85"/>
      <c r="CA186" s="85"/>
      <c r="CB186" s="85"/>
      <c r="CC186" s="85"/>
      <c r="CD186" s="85"/>
      <c r="CE186" s="85"/>
      <c r="CF186" s="85"/>
      <c r="CG186" s="85"/>
      <c r="CH186" s="85"/>
      <c r="CI186" s="85"/>
      <c r="CJ186" s="85"/>
      <c r="CK186" s="85"/>
      <c r="CL186" s="85"/>
      <c r="CM186" s="85"/>
      <c r="CN186" s="85"/>
      <c r="CO186" s="85"/>
      <c r="CP186" s="85"/>
      <c r="CQ186" s="85"/>
      <c r="CR186" s="85"/>
      <c r="CS186" s="85"/>
      <c r="CT186" s="85"/>
      <c r="CU186" s="85"/>
      <c r="CV186" s="85"/>
      <c r="CW186" s="85"/>
      <c r="CX186" s="85"/>
      <c r="CY186" s="85"/>
      <c r="CZ186" s="85"/>
      <c r="DA186" s="85"/>
      <c r="DB186" s="85"/>
      <c r="DC186" s="85"/>
      <c r="DD186" s="85"/>
      <c r="DE186" s="85"/>
      <c r="DF186" s="85"/>
      <c r="DG186" s="85"/>
      <c r="DH186" s="85"/>
      <c r="DI186" s="85"/>
      <c r="DJ186" s="85"/>
      <c r="DK186" s="85"/>
      <c r="DL186" s="85"/>
      <c r="DM186" s="85"/>
      <c r="DN186" s="85"/>
      <c r="DO186" s="85"/>
      <c r="DP186" s="85"/>
      <c r="DQ186" s="85"/>
      <c r="DR186" s="85"/>
      <c r="DS186" s="85"/>
      <c r="DT186" s="85"/>
      <c r="DU186" s="85"/>
      <c r="DV186" s="85"/>
      <c r="DW186" s="85"/>
      <c r="DX186" s="85"/>
      <c r="DY186" s="85"/>
      <c r="DZ186" s="85"/>
      <c r="EA186" s="85"/>
      <c r="EB186" s="85"/>
      <c r="EC186" s="85"/>
      <c r="ED186" s="85"/>
      <c r="EE186" s="85"/>
      <c r="EF186" s="85"/>
      <c r="EG186" s="85"/>
      <c r="EH186" s="85"/>
      <c r="EI186" s="85"/>
      <c r="EJ186" s="85"/>
      <c r="EK186" s="85"/>
      <c r="EL186" s="85"/>
      <c r="EM186" s="85"/>
      <c r="EN186" s="85"/>
      <c r="EO186" s="85"/>
      <c r="EP186" s="85"/>
      <c r="EQ186" s="85"/>
      <c r="ER186" s="85"/>
      <c r="ES186" s="85"/>
      <c r="ET186" s="85"/>
    </row>
    <row r="187" spans="1:150" s="79" customFormat="1" x14ac:dyDescent="0.3">
      <c r="A187" s="1" t="s">
        <v>32</v>
      </c>
      <c r="B187" s="9" t="s">
        <v>699</v>
      </c>
      <c r="C187" s="22" t="s">
        <v>698</v>
      </c>
      <c r="D187" s="157" t="s">
        <v>698</v>
      </c>
      <c r="E187" s="79" t="s">
        <v>19</v>
      </c>
      <c r="F187" s="79" t="s">
        <v>0</v>
      </c>
      <c r="G187" s="79" t="s">
        <v>31</v>
      </c>
      <c r="H187" s="79" t="s">
        <v>25</v>
      </c>
      <c r="I187" s="79" t="s">
        <v>697</v>
      </c>
      <c r="J187" s="80">
        <v>40708388</v>
      </c>
      <c r="K187" s="30" t="s">
        <v>27</v>
      </c>
      <c r="L187" s="34"/>
      <c r="M187" s="35">
        <v>127</v>
      </c>
      <c r="N187" s="34">
        <v>42923</v>
      </c>
      <c r="O187" s="79">
        <v>6782567</v>
      </c>
      <c r="P187" s="81">
        <v>42986</v>
      </c>
      <c r="Q187" s="81"/>
      <c r="R187" s="79">
        <v>139</v>
      </c>
      <c r="S187" s="79">
        <v>43222</v>
      </c>
      <c r="T187" s="83">
        <v>35760900.200000003</v>
      </c>
      <c r="U187" s="81">
        <v>43257</v>
      </c>
      <c r="V187" s="79">
        <v>42</v>
      </c>
      <c r="W187" s="79">
        <v>36</v>
      </c>
      <c r="Y187" s="79">
        <v>6</v>
      </c>
      <c r="AG187" s="84"/>
      <c r="AH187" s="85"/>
      <c r="AI187" s="85"/>
      <c r="AJ187" s="85"/>
      <c r="AK187" s="85"/>
      <c r="AL187" s="85"/>
      <c r="AM187" s="85"/>
      <c r="AN187" s="85"/>
      <c r="AO187" s="85"/>
      <c r="AP187" s="85"/>
      <c r="AQ187" s="85"/>
      <c r="AR187" s="85"/>
      <c r="AS187" s="85"/>
      <c r="AT187" s="85"/>
      <c r="AU187" s="85"/>
      <c r="AV187" s="85"/>
      <c r="AW187" s="85"/>
      <c r="AX187" s="85"/>
      <c r="AY187" s="85"/>
      <c r="AZ187" s="85"/>
      <c r="BA187" s="85"/>
      <c r="BB187" s="85"/>
      <c r="BC187" s="85"/>
      <c r="BD187" s="85"/>
      <c r="BE187" s="85"/>
      <c r="BF187" s="85"/>
      <c r="BG187" s="85"/>
      <c r="BH187" s="85"/>
      <c r="BI187" s="85"/>
      <c r="BJ187" s="85"/>
      <c r="BK187" s="85"/>
      <c r="BL187" s="85"/>
      <c r="BM187" s="85"/>
      <c r="BN187" s="85"/>
      <c r="BO187" s="85"/>
      <c r="BP187" s="85"/>
      <c r="BQ187" s="85"/>
      <c r="BR187" s="85"/>
      <c r="BS187" s="85"/>
      <c r="BT187" s="85"/>
      <c r="BU187" s="85"/>
      <c r="BV187" s="85"/>
      <c r="BW187" s="85"/>
      <c r="BX187" s="85"/>
      <c r="BY187" s="85"/>
      <c r="BZ187" s="85"/>
      <c r="CA187" s="85"/>
      <c r="CB187" s="85"/>
      <c r="CC187" s="85"/>
      <c r="CD187" s="85"/>
      <c r="CE187" s="85"/>
      <c r="CF187" s="85"/>
      <c r="CG187" s="85"/>
      <c r="CH187" s="85"/>
      <c r="CI187" s="85"/>
      <c r="CJ187" s="85"/>
      <c r="CK187" s="85"/>
      <c r="CL187" s="85"/>
      <c r="CM187" s="85"/>
      <c r="CN187" s="85"/>
      <c r="CO187" s="85"/>
      <c r="CP187" s="85"/>
      <c r="CQ187" s="85"/>
      <c r="CR187" s="85"/>
      <c r="CS187" s="85"/>
      <c r="CT187" s="85"/>
      <c r="CU187" s="85"/>
      <c r="CV187" s="85"/>
      <c r="CW187" s="85"/>
      <c r="CX187" s="85"/>
      <c r="CY187" s="85"/>
      <c r="CZ187" s="85"/>
      <c r="DA187" s="85"/>
      <c r="DB187" s="85"/>
      <c r="DC187" s="85"/>
      <c r="DD187" s="85"/>
      <c r="DE187" s="85"/>
      <c r="DF187" s="85"/>
      <c r="DG187" s="85"/>
      <c r="DH187" s="85"/>
      <c r="DI187" s="85"/>
      <c r="DJ187" s="85"/>
      <c r="DK187" s="85"/>
      <c r="DL187" s="85"/>
      <c r="DM187" s="85"/>
      <c r="DN187" s="85"/>
      <c r="DO187" s="85"/>
      <c r="DP187" s="85"/>
      <c r="DQ187" s="85"/>
      <c r="DR187" s="85"/>
      <c r="DS187" s="85"/>
      <c r="DT187" s="85"/>
      <c r="DU187" s="85"/>
      <c r="DV187" s="85"/>
      <c r="DW187" s="85"/>
      <c r="DX187" s="85"/>
      <c r="DY187" s="85"/>
      <c r="DZ187" s="85"/>
      <c r="EA187" s="85"/>
      <c r="EB187" s="85"/>
      <c r="EC187" s="85"/>
      <c r="ED187" s="85"/>
      <c r="EE187" s="85"/>
      <c r="EF187" s="85"/>
      <c r="EG187" s="85"/>
      <c r="EH187" s="85"/>
      <c r="EI187" s="85"/>
      <c r="EJ187" s="85"/>
      <c r="EK187" s="85"/>
      <c r="EL187" s="85"/>
      <c r="EM187" s="85"/>
      <c r="EN187" s="85"/>
      <c r="EO187" s="85"/>
      <c r="EP187" s="85"/>
      <c r="EQ187" s="85"/>
      <c r="ER187" s="85"/>
      <c r="ES187" s="85"/>
      <c r="ET187" s="85"/>
    </row>
    <row r="188" spans="1:150" s="79" customFormat="1" ht="45" x14ac:dyDescent="0.3">
      <c r="A188" s="1" t="s">
        <v>7</v>
      </c>
      <c r="B188" s="9" t="s">
        <v>696</v>
      </c>
      <c r="C188" s="22" t="s">
        <v>695</v>
      </c>
      <c r="D188" s="157" t="s">
        <v>694</v>
      </c>
      <c r="E188" s="79" t="s">
        <v>44</v>
      </c>
      <c r="F188" s="79" t="s">
        <v>0</v>
      </c>
      <c r="G188" s="79" t="s">
        <v>20</v>
      </c>
      <c r="H188" s="79" t="s">
        <v>28</v>
      </c>
      <c r="I188" s="79" t="s">
        <v>75</v>
      </c>
      <c r="J188" s="80">
        <v>60000</v>
      </c>
      <c r="K188" s="30"/>
      <c r="L188" s="34"/>
      <c r="M188" s="35">
        <v>49</v>
      </c>
      <c r="N188" s="34">
        <v>42711</v>
      </c>
      <c r="O188" s="79">
        <v>6600099</v>
      </c>
      <c r="P188" s="81"/>
      <c r="Q188" s="81"/>
      <c r="R188" s="79">
        <v>53</v>
      </c>
      <c r="S188" s="79">
        <v>42726</v>
      </c>
      <c r="T188" s="83">
        <v>54000</v>
      </c>
      <c r="U188" s="81">
        <v>42726</v>
      </c>
      <c r="V188" s="79">
        <v>12</v>
      </c>
      <c r="W188" s="79">
        <v>12</v>
      </c>
      <c r="AG188" s="84"/>
      <c r="AH188" s="85"/>
      <c r="AI188" s="85"/>
      <c r="AJ188" s="85"/>
      <c r="AK188" s="85"/>
      <c r="AL188" s="85"/>
      <c r="AM188" s="85"/>
      <c r="AN188" s="85"/>
      <c r="AO188" s="85"/>
      <c r="AP188" s="85"/>
      <c r="AQ188" s="85"/>
      <c r="AR188" s="85"/>
      <c r="AS188" s="85"/>
      <c r="AT188" s="85"/>
      <c r="AU188" s="85"/>
      <c r="AV188" s="85"/>
      <c r="AW188" s="85"/>
      <c r="AX188" s="85"/>
      <c r="AY188" s="85"/>
      <c r="AZ188" s="85"/>
      <c r="BA188" s="85"/>
      <c r="BB188" s="85"/>
      <c r="BC188" s="85"/>
      <c r="BD188" s="85"/>
      <c r="BE188" s="85"/>
      <c r="BF188" s="85"/>
      <c r="BG188" s="85"/>
      <c r="BH188" s="85"/>
      <c r="BI188" s="85"/>
      <c r="BJ188" s="85"/>
      <c r="BK188" s="85"/>
      <c r="BL188" s="85"/>
      <c r="BM188" s="85"/>
      <c r="BN188" s="85"/>
      <c r="BO188" s="85"/>
      <c r="BP188" s="85"/>
      <c r="BQ188" s="85"/>
      <c r="BR188" s="85"/>
      <c r="BS188" s="85"/>
      <c r="BT188" s="85"/>
      <c r="BU188" s="85"/>
      <c r="BV188" s="85"/>
      <c r="BW188" s="85"/>
      <c r="BX188" s="85"/>
      <c r="BY188" s="85"/>
      <c r="BZ188" s="85"/>
      <c r="CA188" s="85"/>
      <c r="CB188" s="85"/>
      <c r="CC188" s="85"/>
      <c r="CD188" s="85"/>
      <c r="CE188" s="85"/>
      <c r="CF188" s="85"/>
      <c r="CG188" s="85"/>
      <c r="CH188" s="85"/>
      <c r="CI188" s="85"/>
      <c r="CJ188" s="85"/>
      <c r="CK188" s="85"/>
      <c r="CL188" s="85"/>
      <c r="CM188" s="85"/>
      <c r="CN188" s="85"/>
      <c r="CO188" s="85"/>
      <c r="CP188" s="85"/>
      <c r="CQ188" s="85"/>
      <c r="CR188" s="85"/>
      <c r="CS188" s="85"/>
      <c r="CT188" s="85"/>
      <c r="CU188" s="85"/>
      <c r="CV188" s="85"/>
      <c r="CW188" s="85"/>
      <c r="CX188" s="85"/>
      <c r="CY188" s="85"/>
      <c r="CZ188" s="85"/>
      <c r="DA188" s="85"/>
      <c r="DB188" s="85"/>
      <c r="DC188" s="85"/>
      <c r="DD188" s="85"/>
      <c r="DE188" s="85"/>
      <c r="DF188" s="85"/>
      <c r="DG188" s="85"/>
      <c r="DH188" s="85"/>
      <c r="DI188" s="85"/>
      <c r="DJ188" s="85"/>
      <c r="DK188" s="85"/>
      <c r="DL188" s="85"/>
      <c r="DM188" s="85"/>
      <c r="DN188" s="85"/>
      <c r="DO188" s="85"/>
      <c r="DP188" s="85"/>
      <c r="DQ188" s="85"/>
      <c r="DR188" s="85"/>
      <c r="DS188" s="85"/>
      <c r="DT188" s="85"/>
      <c r="DU188" s="85"/>
      <c r="DV188" s="85"/>
      <c r="DW188" s="85"/>
      <c r="DX188" s="85"/>
      <c r="DY188" s="85"/>
      <c r="DZ188" s="85"/>
      <c r="EA188" s="85"/>
      <c r="EB188" s="85"/>
      <c r="EC188" s="85"/>
      <c r="ED188" s="85"/>
      <c r="EE188" s="85"/>
      <c r="EF188" s="85"/>
      <c r="EG188" s="85"/>
      <c r="EH188" s="85"/>
      <c r="EI188" s="85"/>
      <c r="EJ188" s="85"/>
      <c r="EK188" s="85"/>
      <c r="EL188" s="85"/>
      <c r="EM188" s="85"/>
      <c r="EN188" s="85"/>
      <c r="EO188" s="85"/>
      <c r="EP188" s="85"/>
      <c r="EQ188" s="85"/>
      <c r="ER188" s="85"/>
      <c r="ES188" s="85"/>
      <c r="ET188" s="85"/>
    </row>
    <row r="189" spans="1:150" s="79" customFormat="1" x14ac:dyDescent="0.3">
      <c r="A189" s="10" t="s">
        <v>34</v>
      </c>
      <c r="B189" s="8" t="s">
        <v>627</v>
      </c>
      <c r="C189" s="27" t="s">
        <v>1141</v>
      </c>
      <c r="E189" s="79" t="s">
        <v>12</v>
      </c>
      <c r="F189" s="79" t="s">
        <v>0</v>
      </c>
      <c r="I189" s="79" t="s">
        <v>17</v>
      </c>
      <c r="J189" s="80"/>
      <c r="K189" s="27" t="s">
        <v>55</v>
      </c>
      <c r="L189" s="42">
        <v>44499</v>
      </c>
      <c r="M189" s="42"/>
      <c r="N189" s="42"/>
      <c r="P189" s="81"/>
      <c r="Q189" s="81">
        <v>44741</v>
      </c>
      <c r="T189" s="83"/>
      <c r="U189" s="81"/>
      <c r="AG189" s="84"/>
      <c r="AH189" s="85"/>
      <c r="AI189" s="85"/>
      <c r="AJ189" s="85"/>
      <c r="AK189" s="85"/>
      <c r="AL189" s="85"/>
      <c r="AM189" s="85"/>
      <c r="AN189" s="85"/>
      <c r="AO189" s="85"/>
      <c r="AP189" s="85"/>
      <c r="AQ189" s="85"/>
      <c r="AR189" s="85"/>
      <c r="AS189" s="85"/>
      <c r="AT189" s="85"/>
      <c r="AU189" s="85"/>
      <c r="AV189" s="85"/>
      <c r="AW189" s="85"/>
      <c r="AX189" s="85"/>
      <c r="AY189" s="85"/>
      <c r="AZ189" s="85"/>
      <c r="BA189" s="85"/>
      <c r="BB189" s="85"/>
      <c r="BC189" s="85"/>
      <c r="BD189" s="85"/>
      <c r="BE189" s="85"/>
      <c r="BF189" s="85"/>
      <c r="BG189" s="85"/>
      <c r="BH189" s="85"/>
      <c r="BI189" s="85"/>
      <c r="BJ189" s="85"/>
      <c r="BK189" s="85"/>
      <c r="BL189" s="85"/>
      <c r="BM189" s="85"/>
      <c r="BN189" s="85"/>
      <c r="BO189" s="85"/>
      <c r="BP189" s="85"/>
      <c r="BQ189" s="85"/>
      <c r="BR189" s="85"/>
      <c r="BS189" s="85"/>
      <c r="BT189" s="85"/>
      <c r="BU189" s="85"/>
      <c r="BV189" s="85"/>
      <c r="BW189" s="85"/>
      <c r="BX189" s="85"/>
      <c r="BY189" s="85"/>
      <c r="BZ189" s="85"/>
      <c r="CA189" s="85"/>
      <c r="CB189" s="85"/>
      <c r="CC189" s="85"/>
      <c r="CD189" s="85"/>
      <c r="CE189" s="85"/>
      <c r="CF189" s="85"/>
      <c r="CG189" s="85"/>
      <c r="CH189" s="85"/>
      <c r="CI189" s="85"/>
      <c r="CJ189" s="85"/>
      <c r="CK189" s="85"/>
      <c r="CL189" s="85"/>
      <c r="CM189" s="85"/>
      <c r="CN189" s="85"/>
      <c r="CO189" s="85"/>
      <c r="CP189" s="85"/>
      <c r="CQ189" s="85"/>
      <c r="CR189" s="85"/>
      <c r="CS189" s="85"/>
      <c r="CT189" s="85"/>
      <c r="CU189" s="85"/>
      <c r="CV189" s="85"/>
      <c r="CW189" s="85"/>
      <c r="CX189" s="85"/>
      <c r="CY189" s="85"/>
      <c r="CZ189" s="85"/>
      <c r="DA189" s="85"/>
      <c r="DB189" s="85"/>
      <c r="DC189" s="85"/>
      <c r="DD189" s="85"/>
      <c r="DE189" s="85"/>
      <c r="DF189" s="85"/>
      <c r="DG189" s="85"/>
      <c r="DH189" s="85"/>
      <c r="DI189" s="85"/>
      <c r="DJ189" s="85"/>
      <c r="DK189" s="85"/>
      <c r="DL189" s="85"/>
      <c r="DM189" s="85"/>
      <c r="DN189" s="85"/>
      <c r="DO189" s="85"/>
      <c r="DP189" s="85"/>
      <c r="DQ189" s="85"/>
      <c r="DR189" s="85"/>
      <c r="DS189" s="85"/>
      <c r="DT189" s="85"/>
      <c r="DU189" s="85"/>
      <c r="DV189" s="85"/>
      <c r="DW189" s="85"/>
      <c r="DX189" s="85"/>
      <c r="DY189" s="85"/>
      <c r="DZ189" s="85"/>
      <c r="EA189" s="85"/>
      <c r="EB189" s="85"/>
      <c r="EC189" s="85"/>
      <c r="ED189" s="85"/>
      <c r="EE189" s="85"/>
      <c r="EF189" s="85"/>
      <c r="EG189" s="85"/>
      <c r="EH189" s="85"/>
      <c r="EI189" s="85"/>
      <c r="EJ189" s="85"/>
      <c r="EK189" s="85"/>
      <c r="EL189" s="85"/>
      <c r="EM189" s="85"/>
      <c r="EN189" s="85"/>
      <c r="EO189" s="85"/>
      <c r="EP189" s="85"/>
      <c r="EQ189" s="85"/>
      <c r="ER189" s="85"/>
      <c r="ES189" s="85"/>
      <c r="ET189" s="85"/>
    </row>
    <row r="190" spans="1:150" s="79" customFormat="1" ht="30" x14ac:dyDescent="0.3">
      <c r="A190" s="1" t="s">
        <v>7</v>
      </c>
      <c r="B190" s="2" t="s">
        <v>130</v>
      </c>
      <c r="C190" s="22" t="s">
        <v>129</v>
      </c>
      <c r="D190" s="157" t="s">
        <v>128</v>
      </c>
      <c r="E190" s="79" t="s">
        <v>19</v>
      </c>
      <c r="F190" s="79" t="s">
        <v>0</v>
      </c>
      <c r="G190" s="79" t="s">
        <v>11</v>
      </c>
      <c r="H190" s="79" t="s">
        <v>25</v>
      </c>
      <c r="I190" s="79" t="s">
        <v>75</v>
      </c>
      <c r="J190" s="80">
        <v>134882423.90000001</v>
      </c>
      <c r="K190" s="30"/>
      <c r="L190" s="34"/>
      <c r="M190" s="35">
        <v>69</v>
      </c>
      <c r="N190" s="34">
        <v>42832</v>
      </c>
      <c r="O190" s="79">
        <v>6696280</v>
      </c>
      <c r="P190" s="81">
        <v>42857</v>
      </c>
      <c r="Q190" s="81"/>
      <c r="R190" s="79">
        <v>89</v>
      </c>
      <c r="S190" s="79">
        <v>42872</v>
      </c>
      <c r="T190" s="83">
        <v>90512040.359999999</v>
      </c>
      <c r="U190" s="81">
        <v>43009</v>
      </c>
      <c r="V190" s="79">
        <v>42</v>
      </c>
      <c r="W190" s="79">
        <v>36</v>
      </c>
      <c r="Y190" s="79">
        <v>6</v>
      </c>
      <c r="AG190" s="84"/>
      <c r="AH190" s="85"/>
      <c r="AI190" s="85"/>
      <c r="AJ190" s="85"/>
      <c r="AK190" s="85"/>
      <c r="AL190" s="85"/>
      <c r="AM190" s="85"/>
      <c r="AN190" s="85"/>
      <c r="AO190" s="85"/>
      <c r="AP190" s="85"/>
      <c r="AQ190" s="85"/>
      <c r="AR190" s="85"/>
      <c r="AS190" s="85"/>
      <c r="AT190" s="85"/>
      <c r="AU190" s="85"/>
      <c r="AV190" s="85"/>
      <c r="AW190" s="85"/>
      <c r="AX190" s="85"/>
      <c r="AY190" s="85"/>
      <c r="AZ190" s="85"/>
      <c r="BA190" s="85"/>
      <c r="BB190" s="85"/>
      <c r="BC190" s="85"/>
      <c r="BD190" s="85"/>
      <c r="BE190" s="85"/>
      <c r="BF190" s="85"/>
      <c r="BG190" s="85"/>
      <c r="BH190" s="85"/>
      <c r="BI190" s="85"/>
      <c r="BJ190" s="85"/>
      <c r="BK190" s="85"/>
      <c r="BL190" s="85"/>
      <c r="BM190" s="85"/>
      <c r="BN190" s="85"/>
      <c r="BO190" s="85"/>
      <c r="BP190" s="85"/>
      <c r="BQ190" s="85"/>
      <c r="BR190" s="85"/>
      <c r="BS190" s="85"/>
      <c r="BT190" s="85"/>
      <c r="BU190" s="85"/>
      <c r="BV190" s="85"/>
      <c r="BW190" s="85"/>
      <c r="BX190" s="85"/>
      <c r="BY190" s="85"/>
      <c r="BZ190" s="85"/>
      <c r="CA190" s="85"/>
      <c r="CB190" s="85"/>
      <c r="CC190" s="85"/>
      <c r="CD190" s="85"/>
      <c r="CE190" s="85"/>
      <c r="CF190" s="85"/>
      <c r="CG190" s="85"/>
      <c r="CH190" s="85"/>
      <c r="CI190" s="85"/>
      <c r="CJ190" s="85"/>
      <c r="CK190" s="85"/>
      <c r="CL190" s="85"/>
      <c r="CM190" s="85"/>
      <c r="CN190" s="85"/>
      <c r="CO190" s="85"/>
      <c r="CP190" s="85"/>
      <c r="CQ190" s="85"/>
      <c r="CR190" s="85"/>
      <c r="CS190" s="85"/>
      <c r="CT190" s="85"/>
      <c r="CU190" s="85"/>
      <c r="CV190" s="85"/>
      <c r="CW190" s="85"/>
      <c r="CX190" s="85"/>
      <c r="CY190" s="85"/>
      <c r="CZ190" s="85"/>
      <c r="DA190" s="85"/>
      <c r="DB190" s="85"/>
      <c r="DC190" s="85"/>
      <c r="DD190" s="85"/>
      <c r="DE190" s="85"/>
      <c r="DF190" s="85"/>
      <c r="DG190" s="85"/>
      <c r="DH190" s="85"/>
      <c r="DI190" s="85"/>
      <c r="DJ190" s="85"/>
      <c r="DK190" s="85"/>
      <c r="DL190" s="85"/>
      <c r="DM190" s="85"/>
      <c r="DN190" s="85"/>
      <c r="DO190" s="85"/>
      <c r="DP190" s="85"/>
      <c r="DQ190" s="85"/>
      <c r="DR190" s="85"/>
      <c r="DS190" s="85"/>
      <c r="DT190" s="85"/>
      <c r="DU190" s="85"/>
      <c r="DV190" s="85"/>
      <c r="DW190" s="85"/>
      <c r="DX190" s="85"/>
      <c r="DY190" s="85"/>
      <c r="DZ190" s="85"/>
      <c r="EA190" s="85"/>
      <c r="EB190" s="85"/>
      <c r="EC190" s="85"/>
      <c r="ED190" s="85"/>
      <c r="EE190" s="85"/>
      <c r="EF190" s="85"/>
      <c r="EG190" s="85"/>
      <c r="EH190" s="85"/>
      <c r="EI190" s="85"/>
      <c r="EJ190" s="85"/>
      <c r="EK190" s="85"/>
      <c r="EL190" s="85"/>
      <c r="EM190" s="85"/>
      <c r="EN190" s="85"/>
      <c r="EO190" s="85"/>
      <c r="EP190" s="85"/>
      <c r="EQ190" s="85"/>
      <c r="ER190" s="85"/>
      <c r="ES190" s="85"/>
      <c r="ET190" s="85"/>
    </row>
    <row r="191" spans="1:150" s="79" customFormat="1" ht="30" x14ac:dyDescent="0.3">
      <c r="A191" s="1" t="s">
        <v>7</v>
      </c>
      <c r="B191" s="2" t="s">
        <v>127</v>
      </c>
      <c r="C191" s="22" t="s">
        <v>126</v>
      </c>
      <c r="D191" s="157" t="s">
        <v>125</v>
      </c>
      <c r="E191" s="79" t="s">
        <v>19</v>
      </c>
      <c r="F191" s="79" t="s">
        <v>0</v>
      </c>
      <c r="G191" s="79" t="s">
        <v>11</v>
      </c>
      <c r="H191" s="79" t="s">
        <v>25</v>
      </c>
      <c r="I191" s="79" t="s">
        <v>75</v>
      </c>
      <c r="J191" s="80">
        <v>25565465.66</v>
      </c>
      <c r="K191" s="30"/>
      <c r="L191" s="34"/>
      <c r="M191" s="35">
        <v>94</v>
      </c>
      <c r="N191" s="34">
        <v>42881</v>
      </c>
      <c r="O191" s="79">
        <v>6751788</v>
      </c>
      <c r="P191" s="81"/>
      <c r="Q191" s="81"/>
      <c r="R191" s="79">
        <v>154</v>
      </c>
      <c r="S191" s="79">
        <v>42977</v>
      </c>
      <c r="T191" s="83">
        <v>27732023.280000001</v>
      </c>
      <c r="U191" s="81">
        <v>43009</v>
      </c>
      <c r="V191" s="79">
        <v>54</v>
      </c>
      <c r="W191" s="79">
        <v>36</v>
      </c>
      <c r="X191" s="79">
        <v>12</v>
      </c>
      <c r="Y191" s="79">
        <v>6</v>
      </c>
      <c r="AG191" s="84"/>
      <c r="AH191" s="85"/>
      <c r="AI191" s="85"/>
      <c r="AJ191" s="85"/>
      <c r="AK191" s="85"/>
      <c r="AL191" s="85"/>
      <c r="AM191" s="85"/>
      <c r="AN191" s="85"/>
      <c r="AO191" s="85"/>
      <c r="AP191" s="85"/>
      <c r="AQ191" s="85"/>
      <c r="AR191" s="85"/>
      <c r="AS191" s="85"/>
      <c r="AT191" s="85"/>
      <c r="AU191" s="85"/>
      <c r="AV191" s="85"/>
      <c r="AW191" s="85"/>
      <c r="AX191" s="85"/>
      <c r="AY191" s="85"/>
      <c r="AZ191" s="85"/>
      <c r="BA191" s="85"/>
      <c r="BB191" s="85"/>
      <c r="BC191" s="85"/>
      <c r="BD191" s="85"/>
      <c r="BE191" s="85"/>
      <c r="BF191" s="85"/>
      <c r="BG191" s="85"/>
      <c r="BH191" s="85"/>
      <c r="BI191" s="85"/>
      <c r="BJ191" s="85"/>
      <c r="BK191" s="85"/>
      <c r="BL191" s="85"/>
      <c r="BM191" s="85"/>
      <c r="BN191" s="85"/>
      <c r="BO191" s="85"/>
      <c r="BP191" s="85"/>
      <c r="BQ191" s="85"/>
      <c r="BR191" s="85"/>
      <c r="BS191" s="85"/>
      <c r="BT191" s="85"/>
      <c r="BU191" s="85"/>
      <c r="BV191" s="85"/>
      <c r="BW191" s="85"/>
      <c r="BX191" s="85"/>
      <c r="BY191" s="85"/>
      <c r="BZ191" s="85"/>
      <c r="CA191" s="85"/>
      <c r="CB191" s="85"/>
      <c r="CC191" s="85"/>
      <c r="CD191" s="85"/>
      <c r="CE191" s="85"/>
      <c r="CF191" s="85"/>
      <c r="CG191" s="85"/>
      <c r="CH191" s="85"/>
      <c r="CI191" s="85"/>
      <c r="CJ191" s="85"/>
      <c r="CK191" s="85"/>
      <c r="CL191" s="85"/>
      <c r="CM191" s="85"/>
      <c r="CN191" s="85"/>
      <c r="CO191" s="85"/>
      <c r="CP191" s="85"/>
      <c r="CQ191" s="85"/>
      <c r="CR191" s="85"/>
      <c r="CS191" s="85"/>
      <c r="CT191" s="85"/>
      <c r="CU191" s="85"/>
      <c r="CV191" s="85"/>
      <c r="CW191" s="85"/>
      <c r="CX191" s="85"/>
      <c r="CY191" s="85"/>
      <c r="CZ191" s="85"/>
      <c r="DA191" s="85"/>
      <c r="DB191" s="85"/>
      <c r="DC191" s="85"/>
      <c r="DD191" s="85"/>
      <c r="DE191" s="85"/>
      <c r="DF191" s="85"/>
      <c r="DG191" s="85"/>
      <c r="DH191" s="85"/>
      <c r="DI191" s="85"/>
      <c r="DJ191" s="85"/>
      <c r="DK191" s="85"/>
      <c r="DL191" s="85"/>
      <c r="DM191" s="85"/>
      <c r="DN191" s="85"/>
      <c r="DO191" s="85"/>
      <c r="DP191" s="85"/>
      <c r="DQ191" s="85"/>
      <c r="DR191" s="85"/>
      <c r="DS191" s="85"/>
      <c r="DT191" s="85"/>
      <c r="DU191" s="85"/>
      <c r="DV191" s="85"/>
      <c r="DW191" s="85"/>
      <c r="DX191" s="85"/>
      <c r="DY191" s="85"/>
      <c r="DZ191" s="85"/>
      <c r="EA191" s="85"/>
      <c r="EB191" s="85"/>
      <c r="EC191" s="85"/>
      <c r="ED191" s="85"/>
      <c r="EE191" s="85"/>
      <c r="EF191" s="85"/>
      <c r="EG191" s="85"/>
      <c r="EH191" s="85"/>
      <c r="EI191" s="85"/>
      <c r="EJ191" s="85"/>
      <c r="EK191" s="85"/>
      <c r="EL191" s="85"/>
      <c r="EM191" s="85"/>
      <c r="EN191" s="85"/>
      <c r="EO191" s="85"/>
      <c r="EP191" s="85"/>
      <c r="EQ191" s="85"/>
      <c r="ER191" s="85"/>
      <c r="ES191" s="85"/>
      <c r="ET191" s="85"/>
    </row>
    <row r="192" spans="1:150" s="79" customFormat="1" ht="45" x14ac:dyDescent="0.3">
      <c r="A192" s="1" t="s">
        <v>7</v>
      </c>
      <c r="B192" s="2" t="s">
        <v>124</v>
      </c>
      <c r="C192" s="22" t="s">
        <v>123</v>
      </c>
      <c r="D192" s="157" t="s">
        <v>123</v>
      </c>
      <c r="E192" s="79" t="s">
        <v>44</v>
      </c>
      <c r="F192" s="79" t="s">
        <v>0</v>
      </c>
      <c r="G192" s="79" t="s">
        <v>11</v>
      </c>
      <c r="H192" s="79" t="s">
        <v>25</v>
      </c>
      <c r="I192" s="79" t="s">
        <v>24</v>
      </c>
      <c r="J192" s="80">
        <v>1700000</v>
      </c>
      <c r="K192" s="30"/>
      <c r="L192" s="34"/>
      <c r="M192" s="35">
        <v>71</v>
      </c>
      <c r="N192" s="34">
        <v>42832</v>
      </c>
      <c r="O192" s="79">
        <v>6718578</v>
      </c>
      <c r="P192" s="81">
        <v>42857</v>
      </c>
      <c r="Q192" s="81"/>
      <c r="R192" s="79">
        <v>88</v>
      </c>
      <c r="S192" s="79">
        <v>42872</v>
      </c>
      <c r="T192" s="83">
        <v>1649000</v>
      </c>
      <c r="U192" s="81">
        <v>42917</v>
      </c>
      <c r="V192" s="79">
        <v>12</v>
      </c>
      <c r="W192" s="79">
        <v>12</v>
      </c>
      <c r="AG192" s="84"/>
      <c r="AH192" s="85"/>
      <c r="AI192" s="85"/>
      <c r="AJ192" s="85"/>
      <c r="AK192" s="85"/>
      <c r="AL192" s="85"/>
      <c r="AM192" s="85"/>
      <c r="AN192" s="85"/>
      <c r="AO192" s="85"/>
      <c r="AP192" s="85"/>
      <c r="AQ192" s="85"/>
      <c r="AR192" s="85"/>
      <c r="AS192" s="85"/>
      <c r="AT192" s="85"/>
      <c r="AU192" s="85"/>
      <c r="AV192" s="85"/>
      <c r="AW192" s="85"/>
      <c r="AX192" s="85"/>
      <c r="AY192" s="85"/>
      <c r="AZ192" s="85"/>
      <c r="BA192" s="85"/>
      <c r="BB192" s="85"/>
      <c r="BC192" s="85"/>
      <c r="BD192" s="85"/>
      <c r="BE192" s="85"/>
      <c r="BF192" s="85"/>
      <c r="BG192" s="85"/>
      <c r="BH192" s="85"/>
      <c r="BI192" s="85"/>
      <c r="BJ192" s="85"/>
      <c r="BK192" s="85"/>
      <c r="BL192" s="85"/>
      <c r="BM192" s="85"/>
      <c r="BN192" s="85"/>
      <c r="BO192" s="85"/>
      <c r="BP192" s="85"/>
      <c r="BQ192" s="85"/>
      <c r="BR192" s="85"/>
      <c r="BS192" s="85"/>
      <c r="BT192" s="85"/>
      <c r="BU192" s="85"/>
      <c r="BV192" s="85"/>
      <c r="BW192" s="85"/>
      <c r="BX192" s="85"/>
      <c r="BY192" s="85"/>
      <c r="BZ192" s="85"/>
      <c r="CA192" s="85"/>
      <c r="CB192" s="85"/>
      <c r="CC192" s="85"/>
      <c r="CD192" s="85"/>
      <c r="CE192" s="85"/>
      <c r="CF192" s="85"/>
      <c r="CG192" s="85"/>
      <c r="CH192" s="85"/>
      <c r="CI192" s="85"/>
      <c r="CJ192" s="85"/>
      <c r="CK192" s="85"/>
      <c r="CL192" s="85"/>
      <c r="CM192" s="85"/>
      <c r="CN192" s="85"/>
      <c r="CO192" s="85"/>
      <c r="CP192" s="85"/>
      <c r="CQ192" s="85"/>
      <c r="CR192" s="85"/>
      <c r="CS192" s="85"/>
      <c r="CT192" s="85"/>
      <c r="CU192" s="85"/>
      <c r="CV192" s="85"/>
      <c r="CW192" s="85"/>
      <c r="CX192" s="85"/>
      <c r="CY192" s="85"/>
      <c r="CZ192" s="85"/>
      <c r="DA192" s="85"/>
      <c r="DB192" s="85"/>
      <c r="DC192" s="85"/>
      <c r="DD192" s="85"/>
      <c r="DE192" s="85"/>
      <c r="DF192" s="85"/>
      <c r="DG192" s="85"/>
      <c r="DH192" s="85"/>
      <c r="DI192" s="85"/>
      <c r="DJ192" s="85"/>
      <c r="DK192" s="85"/>
      <c r="DL192" s="85"/>
      <c r="DM192" s="85"/>
      <c r="DN192" s="85"/>
      <c r="DO192" s="85"/>
      <c r="DP192" s="85"/>
      <c r="DQ192" s="85"/>
      <c r="DR192" s="85"/>
      <c r="DS192" s="85"/>
      <c r="DT192" s="85"/>
      <c r="DU192" s="85"/>
      <c r="DV192" s="85"/>
      <c r="DW192" s="85"/>
      <c r="DX192" s="85"/>
      <c r="DY192" s="85"/>
      <c r="DZ192" s="85"/>
      <c r="EA192" s="85"/>
      <c r="EB192" s="85"/>
      <c r="EC192" s="85"/>
      <c r="ED192" s="85"/>
      <c r="EE192" s="85"/>
      <c r="EF192" s="85"/>
      <c r="EG192" s="85"/>
      <c r="EH192" s="85"/>
      <c r="EI192" s="85"/>
      <c r="EJ192" s="85"/>
      <c r="EK192" s="85"/>
      <c r="EL192" s="85"/>
      <c r="EM192" s="85"/>
      <c r="EN192" s="85"/>
      <c r="EO192" s="85"/>
      <c r="EP192" s="85"/>
      <c r="EQ192" s="85"/>
      <c r="ER192" s="85"/>
      <c r="ES192" s="85"/>
      <c r="ET192" s="85"/>
    </row>
    <row r="193" spans="1:150" s="79" customFormat="1" ht="60" x14ac:dyDescent="0.3">
      <c r="A193" s="1" t="s">
        <v>7</v>
      </c>
      <c r="B193" s="2" t="s">
        <v>122</v>
      </c>
      <c r="C193" s="22" t="s">
        <v>121</v>
      </c>
      <c r="D193" s="157" t="s">
        <v>120</v>
      </c>
      <c r="E193" s="79" t="s">
        <v>19</v>
      </c>
      <c r="F193" s="79" t="s">
        <v>0</v>
      </c>
      <c r="G193" s="79" t="s">
        <v>11</v>
      </c>
      <c r="H193" s="79" t="s">
        <v>25</v>
      </c>
      <c r="I193" s="79" t="s">
        <v>24</v>
      </c>
      <c r="J193" s="80">
        <v>2888434775.3499999</v>
      </c>
      <c r="K193" s="30" t="s">
        <v>27</v>
      </c>
      <c r="L193" s="34"/>
      <c r="M193" s="35">
        <v>176</v>
      </c>
      <c r="N193" s="34">
        <v>43026</v>
      </c>
      <c r="O193" s="79">
        <v>6865946</v>
      </c>
      <c r="P193" s="81">
        <v>43047</v>
      </c>
      <c r="Q193" s="81"/>
      <c r="R193" s="79">
        <v>214</v>
      </c>
      <c r="S193" s="79">
        <v>43091</v>
      </c>
      <c r="T193" s="83">
        <v>2485079348.4000001</v>
      </c>
      <c r="U193" s="81">
        <v>43126</v>
      </c>
      <c r="V193" s="79">
        <v>42</v>
      </c>
      <c r="W193" s="79">
        <v>24</v>
      </c>
      <c r="X193" s="79">
        <v>12</v>
      </c>
      <c r="Y193" s="79">
        <v>6</v>
      </c>
      <c r="AG193" s="84"/>
      <c r="AH193" s="85"/>
      <c r="AI193" s="85"/>
      <c r="AJ193" s="85"/>
      <c r="AK193" s="85"/>
      <c r="AL193" s="85"/>
      <c r="AM193" s="85"/>
      <c r="AN193" s="85"/>
      <c r="AO193" s="85"/>
      <c r="AP193" s="85"/>
      <c r="AQ193" s="85"/>
      <c r="AR193" s="85"/>
      <c r="AS193" s="85"/>
      <c r="AT193" s="85"/>
      <c r="AU193" s="85"/>
      <c r="AV193" s="85"/>
      <c r="AW193" s="85"/>
      <c r="AX193" s="85"/>
      <c r="AY193" s="85"/>
      <c r="AZ193" s="85"/>
      <c r="BA193" s="85"/>
      <c r="BB193" s="85"/>
      <c r="BC193" s="85"/>
      <c r="BD193" s="85"/>
      <c r="BE193" s="85"/>
      <c r="BF193" s="85"/>
      <c r="BG193" s="85"/>
      <c r="BH193" s="85"/>
      <c r="BI193" s="85"/>
      <c r="BJ193" s="85"/>
      <c r="BK193" s="85"/>
      <c r="BL193" s="85"/>
      <c r="BM193" s="85"/>
      <c r="BN193" s="85"/>
      <c r="BO193" s="85"/>
      <c r="BP193" s="85"/>
      <c r="BQ193" s="85"/>
      <c r="BR193" s="85"/>
      <c r="BS193" s="85"/>
      <c r="BT193" s="85"/>
      <c r="BU193" s="85"/>
      <c r="BV193" s="85"/>
      <c r="BW193" s="85"/>
      <c r="BX193" s="85"/>
      <c r="BY193" s="85"/>
      <c r="BZ193" s="85"/>
      <c r="CA193" s="85"/>
      <c r="CB193" s="85"/>
      <c r="CC193" s="85"/>
      <c r="CD193" s="85"/>
      <c r="CE193" s="85"/>
      <c r="CF193" s="85"/>
      <c r="CG193" s="85"/>
      <c r="CH193" s="85"/>
      <c r="CI193" s="85"/>
      <c r="CJ193" s="85"/>
      <c r="CK193" s="85"/>
      <c r="CL193" s="85"/>
      <c r="CM193" s="85"/>
      <c r="CN193" s="85"/>
      <c r="CO193" s="85"/>
      <c r="CP193" s="85"/>
      <c r="CQ193" s="85"/>
      <c r="CR193" s="85"/>
      <c r="CS193" s="85"/>
      <c r="CT193" s="85"/>
      <c r="CU193" s="85"/>
      <c r="CV193" s="85"/>
      <c r="CW193" s="85"/>
      <c r="CX193" s="85"/>
      <c r="CY193" s="85"/>
      <c r="CZ193" s="85"/>
      <c r="DA193" s="85"/>
      <c r="DB193" s="85"/>
      <c r="DC193" s="85"/>
      <c r="DD193" s="85"/>
      <c r="DE193" s="85"/>
      <c r="DF193" s="85"/>
      <c r="DG193" s="85"/>
      <c r="DH193" s="85"/>
      <c r="DI193" s="85"/>
      <c r="DJ193" s="85"/>
      <c r="DK193" s="85"/>
      <c r="DL193" s="85"/>
      <c r="DM193" s="85"/>
      <c r="DN193" s="85"/>
      <c r="DO193" s="85"/>
      <c r="DP193" s="85"/>
      <c r="DQ193" s="85"/>
      <c r="DR193" s="85"/>
      <c r="DS193" s="85"/>
      <c r="DT193" s="85"/>
      <c r="DU193" s="85"/>
      <c r="DV193" s="85"/>
      <c r="DW193" s="85"/>
      <c r="DX193" s="85"/>
      <c r="DY193" s="85"/>
      <c r="DZ193" s="85"/>
      <c r="EA193" s="85"/>
      <c r="EB193" s="85"/>
      <c r="EC193" s="85"/>
      <c r="ED193" s="85"/>
      <c r="EE193" s="85"/>
      <c r="EF193" s="85"/>
      <c r="EG193" s="85"/>
      <c r="EH193" s="85"/>
      <c r="EI193" s="85"/>
      <c r="EJ193" s="85"/>
      <c r="EK193" s="85"/>
      <c r="EL193" s="85"/>
      <c r="EM193" s="85"/>
      <c r="EN193" s="85"/>
      <c r="EO193" s="85"/>
      <c r="EP193" s="85"/>
      <c r="EQ193" s="85"/>
      <c r="ER193" s="85"/>
      <c r="ES193" s="85"/>
      <c r="ET193" s="85"/>
    </row>
    <row r="194" spans="1:150" s="79" customFormat="1" ht="60" x14ac:dyDescent="0.3">
      <c r="A194" s="1" t="s">
        <v>7</v>
      </c>
      <c r="B194" s="9" t="s">
        <v>119</v>
      </c>
      <c r="C194" s="22" t="s">
        <v>118</v>
      </c>
      <c r="D194" s="157" t="s">
        <v>117</v>
      </c>
      <c r="E194" s="79" t="s">
        <v>19</v>
      </c>
      <c r="F194" s="79" t="s">
        <v>0</v>
      </c>
      <c r="G194" s="79" t="s">
        <v>11</v>
      </c>
      <c r="H194" s="79" t="s">
        <v>25</v>
      </c>
      <c r="I194" s="79" t="s">
        <v>24</v>
      </c>
      <c r="J194" s="80">
        <v>465965319.4321</v>
      </c>
      <c r="K194" s="30" t="s">
        <v>27</v>
      </c>
      <c r="L194" s="34"/>
      <c r="M194" s="35">
        <v>46</v>
      </c>
      <c r="N194" s="34">
        <v>43180</v>
      </c>
      <c r="O194" s="79">
        <v>6999632</v>
      </c>
      <c r="P194" s="81">
        <v>43195</v>
      </c>
      <c r="Q194" s="81"/>
      <c r="R194" s="79">
        <v>134</v>
      </c>
      <c r="S194" s="79">
        <v>43216</v>
      </c>
      <c r="T194" s="83">
        <v>404502270.93000001</v>
      </c>
      <c r="U194" s="81">
        <v>43221</v>
      </c>
      <c r="V194" s="79">
        <v>42</v>
      </c>
      <c r="W194" s="79">
        <v>24</v>
      </c>
      <c r="X194" s="79">
        <v>12</v>
      </c>
      <c r="Y194" s="79">
        <v>6</v>
      </c>
      <c r="AG194" s="84"/>
      <c r="AH194" s="85"/>
      <c r="AI194" s="85"/>
      <c r="AJ194" s="85"/>
      <c r="AK194" s="85"/>
      <c r="AL194" s="85"/>
      <c r="AM194" s="85"/>
      <c r="AN194" s="85"/>
      <c r="AO194" s="85"/>
      <c r="AP194" s="85"/>
      <c r="AQ194" s="85"/>
      <c r="AR194" s="85"/>
      <c r="AS194" s="85"/>
      <c r="AT194" s="85"/>
      <c r="AU194" s="85"/>
      <c r="AV194" s="85"/>
      <c r="AW194" s="85"/>
      <c r="AX194" s="85"/>
      <c r="AY194" s="85"/>
      <c r="AZ194" s="85"/>
      <c r="BA194" s="85"/>
      <c r="BB194" s="85"/>
      <c r="BC194" s="85"/>
      <c r="BD194" s="85"/>
      <c r="BE194" s="85"/>
      <c r="BF194" s="85"/>
      <c r="BG194" s="85"/>
      <c r="BH194" s="85"/>
      <c r="BI194" s="85"/>
      <c r="BJ194" s="85"/>
      <c r="BK194" s="85"/>
      <c r="BL194" s="85"/>
      <c r="BM194" s="85"/>
      <c r="BN194" s="85"/>
      <c r="BO194" s="85"/>
      <c r="BP194" s="85"/>
      <c r="BQ194" s="85"/>
      <c r="BR194" s="85"/>
      <c r="BS194" s="85"/>
      <c r="BT194" s="85"/>
      <c r="BU194" s="85"/>
      <c r="BV194" s="85"/>
      <c r="BW194" s="85"/>
      <c r="BX194" s="85"/>
      <c r="BY194" s="85"/>
      <c r="BZ194" s="85"/>
      <c r="CA194" s="85"/>
      <c r="CB194" s="85"/>
      <c r="CC194" s="85"/>
      <c r="CD194" s="85"/>
      <c r="CE194" s="85"/>
      <c r="CF194" s="85"/>
      <c r="CG194" s="85"/>
      <c r="CH194" s="85"/>
      <c r="CI194" s="85"/>
      <c r="CJ194" s="85"/>
      <c r="CK194" s="85"/>
      <c r="CL194" s="85"/>
      <c r="CM194" s="85"/>
      <c r="CN194" s="85"/>
      <c r="CO194" s="85"/>
      <c r="CP194" s="85"/>
      <c r="CQ194" s="85"/>
      <c r="CR194" s="85"/>
      <c r="CS194" s="85"/>
      <c r="CT194" s="85"/>
      <c r="CU194" s="85"/>
      <c r="CV194" s="85"/>
      <c r="CW194" s="85"/>
      <c r="CX194" s="85"/>
      <c r="CY194" s="85"/>
      <c r="CZ194" s="85"/>
      <c r="DA194" s="85"/>
      <c r="DB194" s="85"/>
      <c r="DC194" s="85"/>
      <c r="DD194" s="85"/>
      <c r="DE194" s="85"/>
      <c r="DF194" s="85"/>
      <c r="DG194" s="85"/>
      <c r="DH194" s="85"/>
      <c r="DI194" s="85"/>
      <c r="DJ194" s="85"/>
      <c r="DK194" s="85"/>
      <c r="DL194" s="85"/>
      <c r="DM194" s="85"/>
      <c r="DN194" s="85"/>
      <c r="DO194" s="85"/>
      <c r="DP194" s="85"/>
      <c r="DQ194" s="85"/>
      <c r="DR194" s="85"/>
      <c r="DS194" s="85"/>
      <c r="DT194" s="85"/>
      <c r="DU194" s="85"/>
      <c r="DV194" s="85"/>
      <c r="DW194" s="85"/>
      <c r="DX194" s="85"/>
      <c r="DY194" s="85"/>
      <c r="DZ194" s="85"/>
      <c r="EA194" s="85"/>
      <c r="EB194" s="85"/>
      <c r="EC194" s="85"/>
      <c r="ED194" s="85"/>
      <c r="EE194" s="85"/>
      <c r="EF194" s="85"/>
      <c r="EG194" s="85"/>
      <c r="EH194" s="85"/>
      <c r="EI194" s="85"/>
      <c r="EJ194" s="85"/>
      <c r="EK194" s="85"/>
      <c r="EL194" s="85"/>
      <c r="EM194" s="85"/>
      <c r="EN194" s="85"/>
      <c r="EO194" s="85"/>
      <c r="EP194" s="85"/>
      <c r="EQ194" s="85"/>
      <c r="ER194" s="85"/>
      <c r="ES194" s="85"/>
      <c r="ET194" s="85"/>
    </row>
    <row r="195" spans="1:150" s="79" customFormat="1" ht="45" x14ac:dyDescent="0.3">
      <c r="A195" s="1" t="s">
        <v>7</v>
      </c>
      <c r="B195" s="9" t="s">
        <v>116</v>
      </c>
      <c r="C195" s="22" t="s">
        <v>115</v>
      </c>
      <c r="D195" s="157" t="s">
        <v>115</v>
      </c>
      <c r="E195" s="79" t="s">
        <v>19</v>
      </c>
      <c r="F195" s="79" t="s">
        <v>0</v>
      </c>
      <c r="G195" s="79" t="s">
        <v>11</v>
      </c>
      <c r="H195" s="79" t="s">
        <v>25</v>
      </c>
      <c r="I195" s="79" t="s">
        <v>75</v>
      </c>
      <c r="J195" s="80">
        <v>29741918.049999997</v>
      </c>
      <c r="K195" s="30"/>
      <c r="L195" s="34"/>
      <c r="M195" s="35">
        <v>136</v>
      </c>
      <c r="N195" s="34">
        <v>42943</v>
      </c>
      <c r="O195" s="79">
        <v>6811277</v>
      </c>
      <c r="P195" s="81">
        <v>42957</v>
      </c>
      <c r="Q195" s="81"/>
      <c r="R195" s="79">
        <v>156</v>
      </c>
      <c r="S195" s="79">
        <v>42977</v>
      </c>
      <c r="T195" s="83">
        <v>25930583.100000001</v>
      </c>
      <c r="U195" s="81">
        <v>42993</v>
      </c>
      <c r="V195" s="79">
        <v>54</v>
      </c>
      <c r="W195" s="79">
        <v>36</v>
      </c>
      <c r="X195" s="79">
        <v>12</v>
      </c>
      <c r="Y195" s="79">
        <v>6</v>
      </c>
      <c r="AG195" s="84"/>
      <c r="AH195" s="85"/>
      <c r="AI195" s="85"/>
      <c r="AJ195" s="85"/>
      <c r="AK195" s="85"/>
      <c r="AL195" s="85"/>
      <c r="AM195" s="85"/>
      <c r="AN195" s="85"/>
      <c r="AO195" s="85"/>
      <c r="AP195" s="85"/>
      <c r="AQ195" s="85"/>
      <c r="AR195" s="85"/>
      <c r="AS195" s="85"/>
      <c r="AT195" s="85"/>
      <c r="AU195" s="85"/>
      <c r="AV195" s="85"/>
      <c r="AW195" s="85"/>
      <c r="AX195" s="85"/>
      <c r="AY195" s="85"/>
      <c r="AZ195" s="85"/>
      <c r="BA195" s="85"/>
      <c r="BB195" s="85"/>
      <c r="BC195" s="85"/>
      <c r="BD195" s="85"/>
      <c r="BE195" s="85"/>
      <c r="BF195" s="85"/>
      <c r="BG195" s="85"/>
      <c r="BH195" s="85"/>
      <c r="BI195" s="85"/>
      <c r="BJ195" s="85"/>
      <c r="BK195" s="85"/>
      <c r="BL195" s="85"/>
      <c r="BM195" s="85"/>
      <c r="BN195" s="85"/>
      <c r="BO195" s="85"/>
      <c r="BP195" s="85"/>
      <c r="BQ195" s="85"/>
      <c r="BR195" s="85"/>
      <c r="BS195" s="85"/>
      <c r="BT195" s="85"/>
      <c r="BU195" s="85"/>
      <c r="BV195" s="85"/>
      <c r="BW195" s="85"/>
      <c r="BX195" s="85"/>
      <c r="BY195" s="85"/>
      <c r="BZ195" s="85"/>
      <c r="CA195" s="85"/>
      <c r="CB195" s="85"/>
      <c r="CC195" s="85"/>
      <c r="CD195" s="85"/>
      <c r="CE195" s="85"/>
      <c r="CF195" s="85"/>
      <c r="CG195" s="85"/>
      <c r="CH195" s="85"/>
      <c r="CI195" s="85"/>
      <c r="CJ195" s="85"/>
      <c r="CK195" s="85"/>
      <c r="CL195" s="85"/>
      <c r="CM195" s="85"/>
      <c r="CN195" s="85"/>
      <c r="CO195" s="85"/>
      <c r="CP195" s="85"/>
      <c r="CQ195" s="85"/>
      <c r="CR195" s="85"/>
      <c r="CS195" s="85"/>
      <c r="CT195" s="85"/>
      <c r="CU195" s="85"/>
      <c r="CV195" s="85"/>
      <c r="CW195" s="85"/>
      <c r="CX195" s="85"/>
      <c r="CY195" s="85"/>
      <c r="CZ195" s="85"/>
      <c r="DA195" s="85"/>
      <c r="DB195" s="85"/>
      <c r="DC195" s="85"/>
      <c r="DD195" s="85"/>
      <c r="DE195" s="85"/>
      <c r="DF195" s="85"/>
      <c r="DG195" s="85"/>
      <c r="DH195" s="85"/>
      <c r="DI195" s="85"/>
      <c r="DJ195" s="85"/>
      <c r="DK195" s="85"/>
      <c r="DL195" s="85"/>
      <c r="DM195" s="85"/>
      <c r="DN195" s="85"/>
      <c r="DO195" s="85"/>
      <c r="DP195" s="85"/>
      <c r="DQ195" s="85"/>
      <c r="DR195" s="85"/>
      <c r="DS195" s="85"/>
      <c r="DT195" s="85"/>
      <c r="DU195" s="85"/>
      <c r="DV195" s="85"/>
      <c r="DW195" s="85"/>
      <c r="DX195" s="85"/>
      <c r="DY195" s="85"/>
      <c r="DZ195" s="85"/>
      <c r="EA195" s="85"/>
      <c r="EB195" s="85"/>
      <c r="EC195" s="85"/>
      <c r="ED195" s="85"/>
      <c r="EE195" s="85"/>
      <c r="EF195" s="85"/>
      <c r="EG195" s="85"/>
      <c r="EH195" s="85"/>
      <c r="EI195" s="85"/>
      <c r="EJ195" s="85"/>
      <c r="EK195" s="85"/>
      <c r="EL195" s="85"/>
      <c r="EM195" s="85"/>
      <c r="EN195" s="85"/>
      <c r="EO195" s="85"/>
      <c r="EP195" s="85"/>
      <c r="EQ195" s="85"/>
      <c r="ER195" s="85"/>
      <c r="ES195" s="85"/>
      <c r="ET195" s="85"/>
    </row>
    <row r="196" spans="1:150" s="79" customFormat="1" ht="30" x14ac:dyDescent="0.3">
      <c r="A196" s="1" t="s">
        <v>7</v>
      </c>
      <c r="B196" s="2" t="s">
        <v>114</v>
      </c>
      <c r="C196" s="22" t="s">
        <v>113</v>
      </c>
      <c r="D196" s="157" t="s">
        <v>112</v>
      </c>
      <c r="E196" s="79" t="s">
        <v>19</v>
      </c>
      <c r="F196" s="79" t="s">
        <v>0</v>
      </c>
      <c r="G196" s="79" t="s">
        <v>11</v>
      </c>
      <c r="H196" s="79" t="s">
        <v>25</v>
      </c>
      <c r="I196" s="79" t="s">
        <v>75</v>
      </c>
      <c r="J196" s="80">
        <v>14397377</v>
      </c>
      <c r="K196" s="30" t="s">
        <v>27</v>
      </c>
      <c r="L196" s="34"/>
      <c r="M196" s="35">
        <v>216</v>
      </c>
      <c r="N196" s="34">
        <v>43091</v>
      </c>
      <c r="O196" s="79">
        <v>6950297</v>
      </c>
      <c r="P196" s="81">
        <v>43124</v>
      </c>
      <c r="Q196" s="81"/>
      <c r="R196" s="79">
        <v>4</v>
      </c>
      <c r="S196" s="79">
        <v>43152</v>
      </c>
      <c r="T196" s="83">
        <v>13589272.5</v>
      </c>
      <c r="U196" s="81">
        <v>43187</v>
      </c>
      <c r="V196" s="79">
        <v>30</v>
      </c>
      <c r="W196" s="79">
        <v>12</v>
      </c>
      <c r="X196" s="79">
        <v>12</v>
      </c>
      <c r="Y196" s="79">
        <v>6</v>
      </c>
      <c r="AG196" s="84"/>
      <c r="AH196" s="85"/>
      <c r="AI196" s="85"/>
      <c r="AJ196" s="85"/>
      <c r="AK196" s="85"/>
      <c r="AL196" s="85"/>
      <c r="AM196" s="85"/>
      <c r="AN196" s="85"/>
      <c r="AO196" s="85"/>
      <c r="AP196" s="85"/>
      <c r="AQ196" s="85"/>
      <c r="AR196" s="85"/>
      <c r="AS196" s="85"/>
      <c r="AT196" s="85"/>
      <c r="AU196" s="85"/>
      <c r="AV196" s="85"/>
      <c r="AW196" s="85"/>
      <c r="AX196" s="85"/>
      <c r="AY196" s="85"/>
      <c r="AZ196" s="85"/>
      <c r="BA196" s="85"/>
      <c r="BB196" s="85"/>
      <c r="BC196" s="85"/>
      <c r="BD196" s="85"/>
      <c r="BE196" s="85"/>
      <c r="BF196" s="85"/>
      <c r="BG196" s="85"/>
      <c r="BH196" s="85"/>
      <c r="BI196" s="85"/>
      <c r="BJ196" s="85"/>
      <c r="BK196" s="85"/>
      <c r="BL196" s="85"/>
      <c r="BM196" s="85"/>
      <c r="BN196" s="85"/>
      <c r="BO196" s="85"/>
      <c r="BP196" s="85"/>
      <c r="BQ196" s="85"/>
      <c r="BR196" s="85"/>
      <c r="BS196" s="85"/>
      <c r="BT196" s="85"/>
      <c r="BU196" s="85"/>
      <c r="BV196" s="85"/>
      <c r="BW196" s="85"/>
      <c r="BX196" s="85"/>
      <c r="BY196" s="85"/>
      <c r="BZ196" s="85"/>
      <c r="CA196" s="85"/>
      <c r="CB196" s="85"/>
      <c r="CC196" s="85"/>
      <c r="CD196" s="85"/>
      <c r="CE196" s="85"/>
      <c r="CF196" s="85"/>
      <c r="CG196" s="85"/>
      <c r="CH196" s="85"/>
      <c r="CI196" s="85"/>
      <c r="CJ196" s="85"/>
      <c r="CK196" s="85"/>
      <c r="CL196" s="85"/>
      <c r="CM196" s="85"/>
      <c r="CN196" s="85"/>
      <c r="CO196" s="85"/>
      <c r="CP196" s="85"/>
      <c r="CQ196" s="85"/>
      <c r="CR196" s="85"/>
      <c r="CS196" s="85"/>
      <c r="CT196" s="85"/>
      <c r="CU196" s="85"/>
      <c r="CV196" s="85"/>
      <c r="CW196" s="85"/>
      <c r="CX196" s="85"/>
      <c r="CY196" s="85"/>
      <c r="CZ196" s="85"/>
      <c r="DA196" s="85"/>
      <c r="DB196" s="85"/>
      <c r="DC196" s="85"/>
      <c r="DD196" s="85"/>
      <c r="DE196" s="85"/>
      <c r="DF196" s="85"/>
      <c r="DG196" s="85"/>
      <c r="DH196" s="85"/>
      <c r="DI196" s="85"/>
      <c r="DJ196" s="85"/>
      <c r="DK196" s="85"/>
      <c r="DL196" s="85"/>
      <c r="DM196" s="85"/>
      <c r="DN196" s="85"/>
      <c r="DO196" s="85"/>
      <c r="DP196" s="85"/>
      <c r="DQ196" s="85"/>
      <c r="DR196" s="85"/>
      <c r="DS196" s="85"/>
      <c r="DT196" s="85"/>
      <c r="DU196" s="85"/>
      <c r="DV196" s="85"/>
      <c r="DW196" s="85"/>
      <c r="DX196" s="85"/>
      <c r="DY196" s="85"/>
      <c r="DZ196" s="85"/>
      <c r="EA196" s="85"/>
      <c r="EB196" s="85"/>
      <c r="EC196" s="85"/>
      <c r="ED196" s="85"/>
      <c r="EE196" s="85"/>
      <c r="EF196" s="85"/>
      <c r="EG196" s="85"/>
      <c r="EH196" s="85"/>
      <c r="EI196" s="85"/>
      <c r="EJ196" s="85"/>
      <c r="EK196" s="85"/>
      <c r="EL196" s="85"/>
      <c r="EM196" s="85"/>
      <c r="EN196" s="85"/>
      <c r="EO196" s="85"/>
      <c r="EP196" s="85"/>
      <c r="EQ196" s="85"/>
      <c r="ER196" s="85"/>
      <c r="ES196" s="85"/>
      <c r="ET196" s="85"/>
    </row>
    <row r="197" spans="1:150" s="79" customFormat="1" ht="45" x14ac:dyDescent="0.3">
      <c r="A197" s="1" t="s">
        <v>7</v>
      </c>
      <c r="B197" s="9" t="s">
        <v>111</v>
      </c>
      <c r="C197" s="22" t="s">
        <v>110</v>
      </c>
      <c r="D197" s="157" t="s">
        <v>110</v>
      </c>
      <c r="E197" s="79" t="s">
        <v>19</v>
      </c>
      <c r="F197" s="79" t="s">
        <v>0</v>
      </c>
      <c r="G197" s="79" t="s">
        <v>11</v>
      </c>
      <c r="H197" s="79" t="s">
        <v>25</v>
      </c>
      <c r="I197" s="79" t="s">
        <v>24</v>
      </c>
      <c r="J197" s="80">
        <v>493273857.44999999</v>
      </c>
      <c r="K197" s="30" t="s">
        <v>27</v>
      </c>
      <c r="L197" s="34"/>
      <c r="M197" s="35">
        <v>347</v>
      </c>
      <c r="N197" s="34">
        <v>43314</v>
      </c>
      <c r="O197" s="79">
        <v>7153701</v>
      </c>
      <c r="P197" s="81"/>
      <c r="Q197" s="81"/>
      <c r="R197" s="79">
        <v>436</v>
      </c>
      <c r="S197" s="79">
        <v>43374</v>
      </c>
      <c r="T197" s="83">
        <v>152053902.38</v>
      </c>
      <c r="U197" s="81">
        <v>43409</v>
      </c>
      <c r="V197" s="79">
        <v>42</v>
      </c>
      <c r="W197" s="79">
        <v>24</v>
      </c>
      <c r="X197" s="79">
        <v>12</v>
      </c>
      <c r="Y197" s="79">
        <v>6</v>
      </c>
      <c r="AG197" s="84"/>
      <c r="AH197" s="85"/>
      <c r="AI197" s="85"/>
      <c r="AJ197" s="85"/>
      <c r="AK197" s="85"/>
      <c r="AL197" s="85"/>
      <c r="AM197" s="85"/>
      <c r="AN197" s="85"/>
      <c r="AO197" s="85"/>
      <c r="AP197" s="85"/>
      <c r="AQ197" s="85"/>
      <c r="AR197" s="85"/>
      <c r="AS197" s="85"/>
      <c r="AT197" s="85"/>
      <c r="AU197" s="85"/>
      <c r="AV197" s="85"/>
      <c r="AW197" s="85"/>
      <c r="AX197" s="85"/>
      <c r="AY197" s="85"/>
      <c r="AZ197" s="85"/>
      <c r="BA197" s="85"/>
      <c r="BB197" s="85"/>
      <c r="BC197" s="85"/>
      <c r="BD197" s="85"/>
      <c r="BE197" s="85"/>
      <c r="BF197" s="85"/>
      <c r="BG197" s="85"/>
      <c r="BH197" s="85"/>
      <c r="BI197" s="85"/>
      <c r="BJ197" s="85"/>
      <c r="BK197" s="85"/>
      <c r="BL197" s="85"/>
      <c r="BM197" s="85"/>
      <c r="BN197" s="85"/>
      <c r="BO197" s="85"/>
      <c r="BP197" s="85"/>
      <c r="BQ197" s="85"/>
      <c r="BR197" s="85"/>
      <c r="BS197" s="85"/>
      <c r="BT197" s="85"/>
      <c r="BU197" s="85"/>
      <c r="BV197" s="85"/>
      <c r="BW197" s="85"/>
      <c r="BX197" s="85"/>
      <c r="BY197" s="85"/>
      <c r="BZ197" s="85"/>
      <c r="CA197" s="85"/>
      <c r="CB197" s="85"/>
      <c r="CC197" s="85"/>
      <c r="CD197" s="85"/>
      <c r="CE197" s="85"/>
      <c r="CF197" s="85"/>
      <c r="CG197" s="85"/>
      <c r="CH197" s="85"/>
      <c r="CI197" s="85"/>
      <c r="CJ197" s="85"/>
      <c r="CK197" s="85"/>
      <c r="CL197" s="85"/>
      <c r="CM197" s="85"/>
      <c r="CN197" s="85"/>
      <c r="CO197" s="85"/>
      <c r="CP197" s="85"/>
      <c r="CQ197" s="85"/>
      <c r="CR197" s="85"/>
      <c r="CS197" s="85"/>
      <c r="CT197" s="85"/>
      <c r="CU197" s="85"/>
      <c r="CV197" s="85"/>
      <c r="CW197" s="85"/>
      <c r="CX197" s="85"/>
      <c r="CY197" s="85"/>
      <c r="CZ197" s="85"/>
      <c r="DA197" s="85"/>
      <c r="DB197" s="85"/>
      <c r="DC197" s="85"/>
      <c r="DD197" s="85"/>
      <c r="DE197" s="85"/>
      <c r="DF197" s="85"/>
      <c r="DG197" s="85"/>
      <c r="DH197" s="85"/>
      <c r="DI197" s="85"/>
      <c r="DJ197" s="85"/>
      <c r="DK197" s="85"/>
      <c r="DL197" s="85"/>
      <c r="DM197" s="85"/>
      <c r="DN197" s="85"/>
      <c r="DO197" s="85"/>
      <c r="DP197" s="85"/>
      <c r="DQ197" s="85"/>
      <c r="DR197" s="85"/>
      <c r="DS197" s="85"/>
      <c r="DT197" s="85"/>
      <c r="DU197" s="85"/>
      <c r="DV197" s="85"/>
      <c r="DW197" s="85"/>
      <c r="DX197" s="85"/>
      <c r="DY197" s="85"/>
      <c r="DZ197" s="85"/>
      <c r="EA197" s="85"/>
      <c r="EB197" s="85"/>
      <c r="EC197" s="85"/>
      <c r="ED197" s="85"/>
      <c r="EE197" s="85"/>
      <c r="EF197" s="85"/>
      <c r="EG197" s="85"/>
      <c r="EH197" s="85"/>
      <c r="EI197" s="85"/>
      <c r="EJ197" s="85"/>
      <c r="EK197" s="85"/>
      <c r="EL197" s="85"/>
      <c r="EM197" s="85"/>
      <c r="EN197" s="85"/>
      <c r="EO197" s="85"/>
      <c r="EP197" s="85"/>
      <c r="EQ197" s="85"/>
      <c r="ER197" s="85"/>
      <c r="ES197" s="85"/>
      <c r="ET197" s="85"/>
    </row>
    <row r="198" spans="1:150" s="79" customFormat="1" ht="75" x14ac:dyDescent="0.3">
      <c r="A198" s="1" t="s">
        <v>7</v>
      </c>
      <c r="B198" s="9" t="s">
        <v>109</v>
      </c>
      <c r="C198" s="22" t="s">
        <v>108</v>
      </c>
      <c r="D198" s="157" t="s">
        <v>107</v>
      </c>
      <c r="E198" s="79" t="s">
        <v>19</v>
      </c>
      <c r="F198" s="79" t="s">
        <v>0</v>
      </c>
      <c r="G198" s="79" t="s">
        <v>11</v>
      </c>
      <c r="H198" s="79" t="s">
        <v>25</v>
      </c>
      <c r="I198" s="79" t="s">
        <v>75</v>
      </c>
      <c r="J198" s="80">
        <v>5324314</v>
      </c>
      <c r="K198" s="30" t="s">
        <v>27</v>
      </c>
      <c r="L198" s="34"/>
      <c r="M198" s="35">
        <v>305</v>
      </c>
      <c r="N198" s="34">
        <v>43306</v>
      </c>
      <c r="O198" s="79">
        <v>7160064</v>
      </c>
      <c r="P198" s="81"/>
      <c r="Q198" s="81"/>
      <c r="R198" s="79">
        <v>374</v>
      </c>
      <c r="S198" s="79">
        <v>43347</v>
      </c>
      <c r="T198" s="83">
        <v>5262954</v>
      </c>
      <c r="U198" s="81">
        <v>43382</v>
      </c>
      <c r="V198" s="79">
        <v>12</v>
      </c>
      <c r="W198" s="79">
        <v>12</v>
      </c>
      <c r="AG198" s="84"/>
      <c r="AH198" s="85"/>
      <c r="AI198" s="85"/>
      <c r="AJ198" s="85"/>
      <c r="AK198" s="85"/>
      <c r="AL198" s="85"/>
      <c r="AM198" s="85"/>
      <c r="AN198" s="85"/>
      <c r="AO198" s="85"/>
      <c r="AP198" s="85"/>
      <c r="AQ198" s="85"/>
      <c r="AR198" s="85"/>
      <c r="AS198" s="85"/>
      <c r="AT198" s="85"/>
      <c r="AU198" s="85"/>
      <c r="AV198" s="85"/>
      <c r="AW198" s="85"/>
      <c r="AX198" s="85"/>
      <c r="AY198" s="85"/>
      <c r="AZ198" s="85"/>
      <c r="BA198" s="85"/>
      <c r="BB198" s="85"/>
      <c r="BC198" s="85"/>
      <c r="BD198" s="85"/>
      <c r="BE198" s="85"/>
      <c r="BF198" s="85"/>
      <c r="BG198" s="85"/>
      <c r="BH198" s="85"/>
      <c r="BI198" s="85"/>
      <c r="BJ198" s="85"/>
      <c r="BK198" s="85"/>
      <c r="BL198" s="85"/>
      <c r="BM198" s="85"/>
      <c r="BN198" s="85"/>
      <c r="BO198" s="85"/>
      <c r="BP198" s="85"/>
      <c r="BQ198" s="85"/>
      <c r="BR198" s="85"/>
      <c r="BS198" s="85"/>
      <c r="BT198" s="85"/>
      <c r="BU198" s="85"/>
      <c r="BV198" s="85"/>
      <c r="BW198" s="85"/>
      <c r="BX198" s="85"/>
      <c r="BY198" s="85"/>
      <c r="BZ198" s="85"/>
      <c r="CA198" s="85"/>
      <c r="CB198" s="85"/>
      <c r="CC198" s="85"/>
      <c r="CD198" s="85"/>
      <c r="CE198" s="85"/>
      <c r="CF198" s="85"/>
      <c r="CG198" s="85"/>
      <c r="CH198" s="85"/>
      <c r="CI198" s="85"/>
      <c r="CJ198" s="85"/>
      <c r="CK198" s="85"/>
      <c r="CL198" s="85"/>
      <c r="CM198" s="85"/>
      <c r="CN198" s="85"/>
      <c r="CO198" s="85"/>
      <c r="CP198" s="85"/>
      <c r="CQ198" s="85"/>
      <c r="CR198" s="85"/>
      <c r="CS198" s="85"/>
      <c r="CT198" s="85"/>
      <c r="CU198" s="85"/>
      <c r="CV198" s="85"/>
      <c r="CW198" s="85"/>
      <c r="CX198" s="85"/>
      <c r="CY198" s="85"/>
      <c r="CZ198" s="85"/>
      <c r="DA198" s="85"/>
      <c r="DB198" s="85"/>
      <c r="DC198" s="85"/>
      <c r="DD198" s="85"/>
      <c r="DE198" s="85"/>
      <c r="DF198" s="85"/>
      <c r="DG198" s="85"/>
      <c r="DH198" s="85"/>
      <c r="DI198" s="85"/>
      <c r="DJ198" s="85"/>
      <c r="DK198" s="85"/>
      <c r="DL198" s="85"/>
      <c r="DM198" s="85"/>
      <c r="DN198" s="85"/>
      <c r="DO198" s="85"/>
      <c r="DP198" s="85"/>
      <c r="DQ198" s="85"/>
      <c r="DR198" s="85"/>
      <c r="DS198" s="85"/>
      <c r="DT198" s="85"/>
      <c r="DU198" s="85"/>
      <c r="DV198" s="85"/>
      <c r="DW198" s="85"/>
      <c r="DX198" s="85"/>
      <c r="DY198" s="85"/>
      <c r="DZ198" s="85"/>
      <c r="EA198" s="85"/>
      <c r="EB198" s="85"/>
      <c r="EC198" s="85"/>
      <c r="ED198" s="85"/>
      <c r="EE198" s="85"/>
      <c r="EF198" s="85"/>
      <c r="EG198" s="85"/>
      <c r="EH198" s="85"/>
      <c r="EI198" s="85"/>
      <c r="EJ198" s="85"/>
      <c r="EK198" s="85"/>
      <c r="EL198" s="85"/>
      <c r="EM198" s="85"/>
      <c r="EN198" s="85"/>
      <c r="EO198" s="85"/>
      <c r="EP198" s="85"/>
      <c r="EQ198" s="85"/>
      <c r="ER198" s="85"/>
      <c r="ES198" s="85"/>
      <c r="ET198" s="85"/>
    </row>
    <row r="199" spans="1:150" s="79" customFormat="1" ht="60" x14ac:dyDescent="0.3">
      <c r="A199" s="1" t="s">
        <v>7</v>
      </c>
      <c r="B199" s="9" t="s">
        <v>106</v>
      </c>
      <c r="C199" s="22" t="s">
        <v>105</v>
      </c>
      <c r="D199" s="157" t="s">
        <v>104</v>
      </c>
      <c r="E199" s="79" t="s">
        <v>19</v>
      </c>
      <c r="F199" s="79" t="s">
        <v>0</v>
      </c>
      <c r="G199" s="79" t="s">
        <v>11</v>
      </c>
      <c r="H199" s="79" t="s">
        <v>25</v>
      </c>
      <c r="I199" s="79" t="s">
        <v>75</v>
      </c>
      <c r="J199" s="80">
        <v>3699135</v>
      </c>
      <c r="K199" s="30" t="s">
        <v>27</v>
      </c>
      <c r="L199" s="34"/>
      <c r="M199" s="35">
        <v>298</v>
      </c>
      <c r="N199" s="34">
        <v>43299</v>
      </c>
      <c r="O199" s="79">
        <v>7149126</v>
      </c>
      <c r="P199" s="81"/>
      <c r="Q199" s="81"/>
      <c r="R199" s="79">
        <v>357</v>
      </c>
      <c r="S199" s="79">
        <v>43333</v>
      </c>
      <c r="T199" s="83">
        <v>3699135</v>
      </c>
      <c r="U199" s="81">
        <v>43344</v>
      </c>
      <c r="V199" s="79">
        <v>12</v>
      </c>
      <c r="W199" s="79">
        <v>12</v>
      </c>
      <c r="AG199" s="84"/>
      <c r="AH199" s="85"/>
      <c r="AI199" s="85"/>
      <c r="AJ199" s="85"/>
      <c r="AK199" s="85"/>
      <c r="AL199" s="85"/>
      <c r="AM199" s="85"/>
      <c r="AN199" s="85"/>
      <c r="AO199" s="85"/>
      <c r="AP199" s="85"/>
      <c r="AQ199" s="85"/>
      <c r="AR199" s="85"/>
      <c r="AS199" s="85"/>
      <c r="AT199" s="85"/>
      <c r="AU199" s="85"/>
      <c r="AV199" s="85"/>
      <c r="AW199" s="85"/>
      <c r="AX199" s="85"/>
      <c r="AY199" s="85"/>
      <c r="AZ199" s="85"/>
      <c r="BA199" s="85"/>
      <c r="BB199" s="85"/>
      <c r="BC199" s="85"/>
      <c r="BD199" s="85"/>
      <c r="BE199" s="85"/>
      <c r="BF199" s="85"/>
      <c r="BG199" s="85"/>
      <c r="BH199" s="85"/>
      <c r="BI199" s="85"/>
      <c r="BJ199" s="85"/>
      <c r="BK199" s="85"/>
      <c r="BL199" s="85"/>
      <c r="BM199" s="85"/>
      <c r="BN199" s="85"/>
      <c r="BO199" s="85"/>
      <c r="BP199" s="85"/>
      <c r="BQ199" s="85"/>
      <c r="BR199" s="85"/>
      <c r="BS199" s="85"/>
      <c r="BT199" s="85"/>
      <c r="BU199" s="85"/>
      <c r="BV199" s="85"/>
      <c r="BW199" s="85"/>
      <c r="BX199" s="85"/>
      <c r="BY199" s="85"/>
      <c r="BZ199" s="85"/>
      <c r="CA199" s="85"/>
      <c r="CB199" s="85"/>
      <c r="CC199" s="85"/>
      <c r="CD199" s="85"/>
      <c r="CE199" s="85"/>
      <c r="CF199" s="85"/>
      <c r="CG199" s="85"/>
      <c r="CH199" s="85"/>
      <c r="CI199" s="85"/>
      <c r="CJ199" s="85"/>
      <c r="CK199" s="85"/>
      <c r="CL199" s="85"/>
      <c r="CM199" s="85"/>
      <c r="CN199" s="85"/>
      <c r="CO199" s="85"/>
      <c r="CP199" s="85"/>
      <c r="CQ199" s="85"/>
      <c r="CR199" s="85"/>
      <c r="CS199" s="85"/>
      <c r="CT199" s="85"/>
      <c r="CU199" s="85"/>
      <c r="CV199" s="85"/>
      <c r="CW199" s="85"/>
      <c r="CX199" s="85"/>
      <c r="CY199" s="85"/>
      <c r="CZ199" s="85"/>
      <c r="DA199" s="85"/>
      <c r="DB199" s="85"/>
      <c r="DC199" s="85"/>
      <c r="DD199" s="85"/>
      <c r="DE199" s="85"/>
      <c r="DF199" s="85"/>
      <c r="DG199" s="85"/>
      <c r="DH199" s="85"/>
      <c r="DI199" s="85"/>
      <c r="DJ199" s="85"/>
      <c r="DK199" s="85"/>
      <c r="DL199" s="85"/>
      <c r="DM199" s="85"/>
      <c r="DN199" s="85"/>
      <c r="DO199" s="85"/>
      <c r="DP199" s="85"/>
      <c r="DQ199" s="85"/>
      <c r="DR199" s="85"/>
      <c r="DS199" s="85"/>
      <c r="DT199" s="85"/>
      <c r="DU199" s="85"/>
      <c r="DV199" s="85"/>
      <c r="DW199" s="85"/>
      <c r="DX199" s="85"/>
      <c r="DY199" s="85"/>
      <c r="DZ199" s="85"/>
      <c r="EA199" s="85"/>
      <c r="EB199" s="85"/>
      <c r="EC199" s="85"/>
      <c r="ED199" s="85"/>
      <c r="EE199" s="85"/>
      <c r="EF199" s="85"/>
      <c r="EG199" s="85"/>
      <c r="EH199" s="85"/>
      <c r="EI199" s="85"/>
      <c r="EJ199" s="85"/>
      <c r="EK199" s="85"/>
      <c r="EL199" s="85"/>
      <c r="EM199" s="85"/>
      <c r="EN199" s="85"/>
      <c r="EO199" s="85"/>
      <c r="EP199" s="85"/>
      <c r="EQ199" s="85"/>
      <c r="ER199" s="85"/>
      <c r="ES199" s="85"/>
      <c r="ET199" s="85"/>
    </row>
    <row r="200" spans="1:150" s="79" customFormat="1" ht="45" x14ac:dyDescent="0.3">
      <c r="A200" s="10" t="s">
        <v>7</v>
      </c>
      <c r="B200" s="8" t="s">
        <v>103</v>
      </c>
      <c r="C200" s="27" t="s">
        <v>102</v>
      </c>
      <c r="D200" s="157" t="s">
        <v>102</v>
      </c>
      <c r="E200" s="79" t="s">
        <v>5</v>
      </c>
      <c r="F200" s="79" t="s">
        <v>0</v>
      </c>
      <c r="G200" s="79" t="s">
        <v>11</v>
      </c>
      <c r="H200" s="79" t="s">
        <v>25</v>
      </c>
      <c r="I200" s="79" t="s">
        <v>24</v>
      </c>
      <c r="J200" s="80">
        <v>200754561.50999999</v>
      </c>
      <c r="K200" s="27" t="s">
        <v>41</v>
      </c>
      <c r="L200" s="42"/>
      <c r="M200" s="43">
        <v>81</v>
      </c>
      <c r="N200" s="42">
        <v>43523</v>
      </c>
      <c r="P200" s="81"/>
      <c r="Q200" s="81"/>
      <c r="R200" s="79">
        <v>267</v>
      </c>
      <c r="S200" s="79">
        <v>43623</v>
      </c>
      <c r="T200" s="83">
        <v>164991365.25</v>
      </c>
      <c r="U200" s="81">
        <v>43658</v>
      </c>
      <c r="V200" s="79">
        <v>42</v>
      </c>
      <c r="W200" s="79">
        <v>24</v>
      </c>
      <c r="X200" s="79">
        <v>12</v>
      </c>
      <c r="Y200" s="79">
        <v>6</v>
      </c>
      <c r="AG200" s="84"/>
      <c r="AH200" s="85"/>
      <c r="AI200" s="85"/>
      <c r="AJ200" s="85"/>
      <c r="AK200" s="85"/>
      <c r="AL200" s="85"/>
      <c r="AM200" s="85"/>
      <c r="AN200" s="85"/>
      <c r="AO200" s="85"/>
      <c r="AP200" s="85"/>
      <c r="AQ200" s="85"/>
      <c r="AR200" s="85"/>
      <c r="AS200" s="85"/>
      <c r="AT200" s="85"/>
      <c r="AU200" s="85"/>
      <c r="AV200" s="85"/>
      <c r="AW200" s="85"/>
      <c r="AX200" s="85"/>
      <c r="AY200" s="85"/>
      <c r="AZ200" s="85"/>
      <c r="BA200" s="85"/>
      <c r="BB200" s="85"/>
      <c r="BC200" s="85"/>
      <c r="BD200" s="85"/>
      <c r="BE200" s="85"/>
      <c r="BF200" s="85"/>
      <c r="BG200" s="85"/>
      <c r="BH200" s="85"/>
      <c r="BI200" s="85"/>
      <c r="BJ200" s="85"/>
      <c r="BK200" s="85"/>
      <c r="BL200" s="85"/>
      <c r="BM200" s="85"/>
      <c r="BN200" s="85"/>
      <c r="BO200" s="85"/>
      <c r="BP200" s="85"/>
      <c r="BQ200" s="85"/>
      <c r="BR200" s="85"/>
      <c r="BS200" s="85"/>
      <c r="BT200" s="85"/>
      <c r="BU200" s="85"/>
      <c r="BV200" s="85"/>
      <c r="BW200" s="85"/>
      <c r="BX200" s="85"/>
      <c r="BY200" s="85"/>
      <c r="BZ200" s="85"/>
      <c r="CA200" s="85"/>
      <c r="CB200" s="85"/>
      <c r="CC200" s="85"/>
      <c r="CD200" s="85"/>
      <c r="CE200" s="85"/>
      <c r="CF200" s="85"/>
      <c r="CG200" s="85"/>
      <c r="CH200" s="85"/>
      <c r="CI200" s="85"/>
      <c r="CJ200" s="85"/>
      <c r="CK200" s="85"/>
      <c r="CL200" s="85"/>
      <c r="CM200" s="85"/>
      <c r="CN200" s="85"/>
      <c r="CO200" s="85"/>
      <c r="CP200" s="85"/>
      <c r="CQ200" s="85"/>
      <c r="CR200" s="85"/>
      <c r="CS200" s="85"/>
      <c r="CT200" s="85"/>
      <c r="CU200" s="85"/>
      <c r="CV200" s="85"/>
      <c r="CW200" s="85"/>
      <c r="CX200" s="85"/>
      <c r="CY200" s="85"/>
      <c r="CZ200" s="85"/>
      <c r="DA200" s="85"/>
      <c r="DB200" s="85"/>
      <c r="DC200" s="85"/>
      <c r="DD200" s="85"/>
      <c r="DE200" s="85"/>
      <c r="DF200" s="85"/>
      <c r="DG200" s="85"/>
      <c r="DH200" s="85"/>
      <c r="DI200" s="85"/>
      <c r="DJ200" s="85"/>
      <c r="DK200" s="85"/>
      <c r="DL200" s="85"/>
      <c r="DM200" s="85"/>
      <c r="DN200" s="85"/>
      <c r="DO200" s="85"/>
      <c r="DP200" s="85"/>
      <c r="DQ200" s="85"/>
      <c r="DR200" s="85"/>
      <c r="DS200" s="85"/>
      <c r="DT200" s="85"/>
      <c r="DU200" s="85"/>
      <c r="DV200" s="85"/>
      <c r="DW200" s="85"/>
      <c r="DX200" s="85"/>
      <c r="DY200" s="85"/>
      <c r="DZ200" s="85"/>
      <c r="EA200" s="85"/>
      <c r="EB200" s="85"/>
      <c r="EC200" s="85"/>
      <c r="ED200" s="85"/>
      <c r="EE200" s="85"/>
      <c r="EF200" s="85"/>
      <c r="EG200" s="85"/>
      <c r="EH200" s="85"/>
      <c r="EI200" s="85"/>
      <c r="EJ200" s="85"/>
      <c r="EK200" s="85"/>
      <c r="EL200" s="85"/>
      <c r="EM200" s="85"/>
      <c r="EN200" s="85"/>
      <c r="EO200" s="85"/>
      <c r="EP200" s="85"/>
      <c r="EQ200" s="85"/>
      <c r="ER200" s="85"/>
      <c r="ES200" s="85"/>
      <c r="ET200" s="85"/>
    </row>
    <row r="201" spans="1:150" s="79" customFormat="1" ht="75" x14ac:dyDescent="0.3">
      <c r="A201" s="10" t="s">
        <v>7</v>
      </c>
      <c r="B201" s="8" t="s">
        <v>101</v>
      </c>
      <c r="C201" s="27" t="s">
        <v>100</v>
      </c>
      <c r="D201" s="157" t="s">
        <v>99</v>
      </c>
      <c r="E201" s="79" t="s">
        <v>5</v>
      </c>
      <c r="F201" s="79" t="s">
        <v>0</v>
      </c>
      <c r="G201" s="79" t="s">
        <v>11</v>
      </c>
      <c r="H201" s="79" t="s">
        <v>36</v>
      </c>
      <c r="I201" s="79" t="s">
        <v>75</v>
      </c>
      <c r="J201" s="80">
        <v>8295782.7999999998</v>
      </c>
      <c r="K201" s="27" t="s">
        <v>41</v>
      </c>
      <c r="L201" s="42"/>
      <c r="M201" s="43">
        <v>367</v>
      </c>
      <c r="N201" s="42">
        <v>43710</v>
      </c>
      <c r="O201" s="79">
        <v>7488921</v>
      </c>
      <c r="P201" s="81"/>
      <c r="Q201" s="81"/>
      <c r="R201" s="79">
        <v>459</v>
      </c>
      <c r="S201" s="79">
        <v>43731</v>
      </c>
      <c r="T201" s="83">
        <v>7589611.75</v>
      </c>
      <c r="U201" s="81">
        <v>43800</v>
      </c>
      <c r="V201" s="79">
        <v>30</v>
      </c>
      <c r="W201" s="79">
        <v>12</v>
      </c>
      <c r="X201" s="79">
        <v>12</v>
      </c>
      <c r="Y201" s="79">
        <v>6</v>
      </c>
      <c r="AG201" s="84"/>
      <c r="AH201" s="85"/>
      <c r="AI201" s="85"/>
      <c r="AJ201" s="85"/>
      <c r="AK201" s="85"/>
      <c r="AL201" s="85"/>
      <c r="AM201" s="85"/>
      <c r="AN201" s="85"/>
      <c r="AO201" s="85"/>
      <c r="AP201" s="85"/>
      <c r="AQ201" s="85"/>
      <c r="AR201" s="85"/>
      <c r="AS201" s="85"/>
      <c r="AT201" s="85"/>
      <c r="AU201" s="85"/>
      <c r="AV201" s="85"/>
      <c r="AW201" s="85"/>
      <c r="AX201" s="85"/>
      <c r="AY201" s="85"/>
      <c r="AZ201" s="85"/>
      <c r="BA201" s="85"/>
      <c r="BB201" s="85"/>
      <c r="BC201" s="85"/>
      <c r="BD201" s="85"/>
      <c r="BE201" s="85"/>
      <c r="BF201" s="85"/>
      <c r="BG201" s="85"/>
      <c r="BH201" s="85"/>
      <c r="BI201" s="85"/>
      <c r="BJ201" s="85"/>
      <c r="BK201" s="85"/>
      <c r="BL201" s="85"/>
      <c r="BM201" s="85"/>
      <c r="BN201" s="85"/>
      <c r="BO201" s="85"/>
      <c r="BP201" s="85"/>
      <c r="BQ201" s="85"/>
      <c r="BR201" s="85"/>
      <c r="BS201" s="85"/>
      <c r="BT201" s="85"/>
      <c r="BU201" s="85"/>
      <c r="BV201" s="85"/>
      <c r="BW201" s="85"/>
      <c r="BX201" s="85"/>
      <c r="BY201" s="85"/>
      <c r="BZ201" s="85"/>
      <c r="CA201" s="85"/>
      <c r="CB201" s="85"/>
      <c r="CC201" s="85"/>
      <c r="CD201" s="85"/>
      <c r="CE201" s="85"/>
      <c r="CF201" s="85"/>
      <c r="CG201" s="85"/>
      <c r="CH201" s="85"/>
      <c r="CI201" s="85"/>
      <c r="CJ201" s="85"/>
      <c r="CK201" s="85"/>
      <c r="CL201" s="85"/>
      <c r="CM201" s="85"/>
      <c r="CN201" s="85"/>
      <c r="CO201" s="85"/>
      <c r="CP201" s="85"/>
      <c r="CQ201" s="85"/>
      <c r="CR201" s="85"/>
      <c r="CS201" s="85"/>
      <c r="CT201" s="85"/>
      <c r="CU201" s="85"/>
      <c r="CV201" s="85"/>
      <c r="CW201" s="85"/>
      <c r="CX201" s="85"/>
      <c r="CY201" s="85"/>
      <c r="CZ201" s="85"/>
      <c r="DA201" s="85"/>
      <c r="DB201" s="85"/>
      <c r="DC201" s="85"/>
      <c r="DD201" s="85"/>
      <c r="DE201" s="85"/>
      <c r="DF201" s="85"/>
      <c r="DG201" s="85"/>
      <c r="DH201" s="85"/>
      <c r="DI201" s="85"/>
      <c r="DJ201" s="85"/>
      <c r="DK201" s="85"/>
      <c r="DL201" s="85"/>
      <c r="DM201" s="85"/>
      <c r="DN201" s="85"/>
      <c r="DO201" s="85"/>
      <c r="DP201" s="85"/>
      <c r="DQ201" s="85"/>
      <c r="DR201" s="85"/>
      <c r="DS201" s="85"/>
      <c r="DT201" s="85"/>
      <c r="DU201" s="85"/>
      <c r="DV201" s="85"/>
      <c r="DW201" s="85"/>
      <c r="DX201" s="85"/>
      <c r="DY201" s="85"/>
      <c r="DZ201" s="85"/>
      <c r="EA201" s="85"/>
      <c r="EB201" s="85"/>
      <c r="EC201" s="85"/>
      <c r="ED201" s="85"/>
      <c r="EE201" s="85"/>
      <c r="EF201" s="85"/>
      <c r="EG201" s="85"/>
      <c r="EH201" s="85"/>
      <c r="EI201" s="85"/>
      <c r="EJ201" s="85"/>
      <c r="EK201" s="85"/>
      <c r="EL201" s="85"/>
      <c r="EM201" s="85"/>
      <c r="EN201" s="85"/>
      <c r="EO201" s="85"/>
      <c r="EP201" s="85"/>
      <c r="EQ201" s="85"/>
      <c r="ER201" s="85"/>
      <c r="ES201" s="85"/>
      <c r="ET201" s="85"/>
    </row>
    <row r="202" spans="1:150" s="79" customFormat="1" ht="30" x14ac:dyDescent="0.3">
      <c r="A202" s="10" t="s">
        <v>7</v>
      </c>
      <c r="B202" s="8" t="s">
        <v>97</v>
      </c>
      <c r="C202" s="27" t="s">
        <v>98</v>
      </c>
      <c r="D202" s="157" t="s">
        <v>98</v>
      </c>
      <c r="E202" s="79" t="s">
        <v>5</v>
      </c>
      <c r="F202" s="79" t="s">
        <v>0</v>
      </c>
      <c r="G202" s="79" t="s">
        <v>11</v>
      </c>
      <c r="H202" s="79" t="s">
        <v>36</v>
      </c>
      <c r="I202" s="79" t="s">
        <v>75</v>
      </c>
      <c r="J202" s="80">
        <v>8295782.7999999998</v>
      </c>
      <c r="K202" s="27" t="s">
        <v>78</v>
      </c>
      <c r="L202" s="42"/>
      <c r="M202" s="43">
        <v>367</v>
      </c>
      <c r="N202" s="42">
        <v>43679</v>
      </c>
      <c r="P202" s="81"/>
      <c r="Q202" s="81"/>
      <c r="R202" s="79">
        <v>459</v>
      </c>
      <c r="S202" s="79">
        <v>43731</v>
      </c>
      <c r="T202" s="83">
        <v>7589611.75</v>
      </c>
      <c r="U202" s="81">
        <v>43766</v>
      </c>
      <c r="V202" s="79">
        <v>30</v>
      </c>
      <c r="W202" s="79">
        <v>12</v>
      </c>
      <c r="X202" s="79">
        <v>12</v>
      </c>
      <c r="Y202" s="79">
        <v>6</v>
      </c>
      <c r="AG202" s="84"/>
      <c r="AH202" s="85"/>
      <c r="AI202" s="85"/>
      <c r="AJ202" s="85"/>
      <c r="AK202" s="85"/>
      <c r="AL202" s="85"/>
      <c r="AM202" s="85"/>
      <c r="AN202" s="85"/>
      <c r="AO202" s="85"/>
      <c r="AP202" s="85"/>
      <c r="AQ202" s="85"/>
      <c r="AR202" s="85"/>
      <c r="AS202" s="85"/>
      <c r="AT202" s="85"/>
      <c r="AU202" s="85"/>
      <c r="AV202" s="85"/>
      <c r="AW202" s="85"/>
      <c r="AX202" s="85"/>
      <c r="AY202" s="85"/>
      <c r="AZ202" s="85"/>
      <c r="BA202" s="85"/>
      <c r="BB202" s="85"/>
      <c r="BC202" s="85"/>
      <c r="BD202" s="85"/>
      <c r="BE202" s="85"/>
      <c r="BF202" s="85"/>
      <c r="BG202" s="85"/>
      <c r="BH202" s="85"/>
      <c r="BI202" s="85"/>
      <c r="BJ202" s="85"/>
      <c r="BK202" s="85"/>
      <c r="BL202" s="85"/>
      <c r="BM202" s="85"/>
      <c r="BN202" s="85"/>
      <c r="BO202" s="85"/>
      <c r="BP202" s="85"/>
      <c r="BQ202" s="85"/>
      <c r="BR202" s="85"/>
      <c r="BS202" s="85"/>
      <c r="BT202" s="85"/>
      <c r="BU202" s="85"/>
      <c r="BV202" s="85"/>
      <c r="BW202" s="85"/>
      <c r="BX202" s="85"/>
      <c r="BY202" s="85"/>
      <c r="BZ202" s="85"/>
      <c r="CA202" s="85"/>
      <c r="CB202" s="85"/>
      <c r="CC202" s="85"/>
      <c r="CD202" s="85"/>
      <c r="CE202" s="85"/>
      <c r="CF202" s="85"/>
      <c r="CG202" s="85"/>
      <c r="CH202" s="85"/>
      <c r="CI202" s="85"/>
      <c r="CJ202" s="85"/>
      <c r="CK202" s="85"/>
      <c r="CL202" s="85"/>
      <c r="CM202" s="85"/>
      <c r="CN202" s="85"/>
      <c r="CO202" s="85"/>
      <c r="CP202" s="85"/>
      <c r="CQ202" s="85"/>
      <c r="CR202" s="85"/>
      <c r="CS202" s="85"/>
      <c r="CT202" s="85"/>
      <c r="CU202" s="85"/>
      <c r="CV202" s="85"/>
      <c r="CW202" s="85"/>
      <c r="CX202" s="85"/>
      <c r="CY202" s="85"/>
      <c r="CZ202" s="85"/>
      <c r="DA202" s="85"/>
      <c r="DB202" s="85"/>
      <c r="DC202" s="85"/>
      <c r="DD202" s="85"/>
      <c r="DE202" s="85"/>
      <c r="DF202" s="85"/>
      <c r="DG202" s="85"/>
      <c r="DH202" s="85"/>
      <c r="DI202" s="85"/>
      <c r="DJ202" s="85"/>
      <c r="DK202" s="85"/>
      <c r="DL202" s="85"/>
      <c r="DM202" s="85"/>
      <c r="DN202" s="85"/>
      <c r="DO202" s="85"/>
      <c r="DP202" s="85"/>
      <c r="DQ202" s="85"/>
      <c r="DR202" s="85"/>
      <c r="DS202" s="85"/>
      <c r="DT202" s="85"/>
      <c r="DU202" s="85"/>
      <c r="DV202" s="85"/>
      <c r="DW202" s="85"/>
      <c r="DX202" s="85"/>
      <c r="DY202" s="85"/>
      <c r="DZ202" s="85"/>
      <c r="EA202" s="85"/>
      <c r="EB202" s="85"/>
      <c r="EC202" s="85"/>
      <c r="ED202" s="85"/>
      <c r="EE202" s="85"/>
      <c r="EF202" s="85"/>
      <c r="EG202" s="85"/>
      <c r="EH202" s="85"/>
      <c r="EI202" s="85"/>
      <c r="EJ202" s="85"/>
      <c r="EK202" s="85"/>
      <c r="EL202" s="85"/>
      <c r="EM202" s="85"/>
      <c r="EN202" s="85"/>
      <c r="EO202" s="85"/>
      <c r="EP202" s="85"/>
      <c r="EQ202" s="85"/>
      <c r="ER202" s="85"/>
      <c r="ES202" s="85"/>
      <c r="ET202" s="85"/>
    </row>
    <row r="203" spans="1:150" s="79" customFormat="1" ht="45" x14ac:dyDescent="0.3">
      <c r="A203" s="10" t="s">
        <v>7</v>
      </c>
      <c r="B203" s="8" t="s">
        <v>97</v>
      </c>
      <c r="C203" s="27" t="s">
        <v>96</v>
      </c>
      <c r="D203" s="157" t="s">
        <v>95</v>
      </c>
      <c r="E203" s="79" t="s">
        <v>5</v>
      </c>
      <c r="F203" s="79" t="s">
        <v>0</v>
      </c>
      <c r="G203" s="79" t="s">
        <v>11</v>
      </c>
      <c r="H203" s="79" t="s">
        <v>25</v>
      </c>
      <c r="I203" s="79" t="s">
        <v>24</v>
      </c>
      <c r="J203" s="80">
        <v>192916770.03999999</v>
      </c>
      <c r="K203" s="27" t="s">
        <v>23</v>
      </c>
      <c r="L203" s="42"/>
      <c r="M203" s="43">
        <v>369</v>
      </c>
      <c r="N203" s="42">
        <v>43682</v>
      </c>
      <c r="O203" s="79">
        <v>7484138</v>
      </c>
      <c r="P203" s="81">
        <v>43721</v>
      </c>
      <c r="Q203" s="81"/>
      <c r="R203" s="79">
        <v>562</v>
      </c>
      <c r="S203" s="79">
        <v>43777</v>
      </c>
      <c r="T203" s="83">
        <v>51197305.590000004</v>
      </c>
      <c r="U203" s="81">
        <v>43812</v>
      </c>
      <c r="V203" s="79">
        <v>42</v>
      </c>
      <c r="W203" s="79">
        <v>24</v>
      </c>
      <c r="X203" s="79">
        <v>12</v>
      </c>
      <c r="Y203" s="79">
        <v>6</v>
      </c>
      <c r="AG203" s="84"/>
      <c r="AH203" s="85"/>
      <c r="AI203" s="85"/>
      <c r="AJ203" s="85"/>
      <c r="AK203" s="85"/>
      <c r="AL203" s="85"/>
      <c r="AM203" s="85"/>
      <c r="AN203" s="85"/>
      <c r="AO203" s="85"/>
      <c r="AP203" s="85"/>
      <c r="AQ203" s="85"/>
      <c r="AR203" s="85"/>
      <c r="AS203" s="85"/>
      <c r="AT203" s="85"/>
      <c r="AU203" s="85"/>
      <c r="AV203" s="85"/>
      <c r="AW203" s="85"/>
      <c r="AX203" s="85"/>
      <c r="AY203" s="85"/>
      <c r="AZ203" s="85"/>
      <c r="BA203" s="85"/>
      <c r="BB203" s="85"/>
      <c r="BC203" s="85"/>
      <c r="BD203" s="85"/>
      <c r="BE203" s="85"/>
      <c r="BF203" s="85"/>
      <c r="BG203" s="85"/>
      <c r="BH203" s="85"/>
      <c r="BI203" s="85"/>
      <c r="BJ203" s="85"/>
      <c r="BK203" s="85"/>
      <c r="BL203" s="85"/>
      <c r="BM203" s="85"/>
      <c r="BN203" s="85"/>
      <c r="BO203" s="85"/>
      <c r="BP203" s="85"/>
      <c r="BQ203" s="85"/>
      <c r="BR203" s="85"/>
      <c r="BS203" s="85"/>
      <c r="BT203" s="85"/>
      <c r="BU203" s="85"/>
      <c r="BV203" s="85"/>
      <c r="BW203" s="85"/>
      <c r="BX203" s="85"/>
      <c r="BY203" s="85"/>
      <c r="BZ203" s="85"/>
      <c r="CA203" s="85"/>
      <c r="CB203" s="85"/>
      <c r="CC203" s="85"/>
      <c r="CD203" s="85"/>
      <c r="CE203" s="85"/>
      <c r="CF203" s="85"/>
      <c r="CG203" s="85"/>
      <c r="CH203" s="85"/>
      <c r="CI203" s="85"/>
      <c r="CJ203" s="85"/>
      <c r="CK203" s="85"/>
      <c r="CL203" s="85"/>
      <c r="CM203" s="85"/>
      <c r="CN203" s="85"/>
      <c r="CO203" s="85"/>
      <c r="CP203" s="85"/>
      <c r="CQ203" s="85"/>
      <c r="CR203" s="85"/>
      <c r="CS203" s="85"/>
      <c r="CT203" s="85"/>
      <c r="CU203" s="85"/>
      <c r="CV203" s="85"/>
      <c r="CW203" s="85"/>
      <c r="CX203" s="85"/>
      <c r="CY203" s="85"/>
      <c r="CZ203" s="85"/>
      <c r="DA203" s="85"/>
      <c r="DB203" s="85"/>
      <c r="DC203" s="85"/>
      <c r="DD203" s="85"/>
      <c r="DE203" s="85"/>
      <c r="DF203" s="85"/>
      <c r="DG203" s="85"/>
      <c r="DH203" s="85"/>
      <c r="DI203" s="85"/>
      <c r="DJ203" s="85"/>
      <c r="DK203" s="85"/>
      <c r="DL203" s="85"/>
      <c r="DM203" s="85"/>
      <c r="DN203" s="85"/>
      <c r="DO203" s="85"/>
      <c r="DP203" s="85"/>
      <c r="DQ203" s="85"/>
      <c r="DR203" s="85"/>
      <c r="DS203" s="85"/>
      <c r="DT203" s="85"/>
      <c r="DU203" s="85"/>
      <c r="DV203" s="85"/>
      <c r="DW203" s="85"/>
      <c r="DX203" s="85"/>
      <c r="DY203" s="85"/>
      <c r="DZ203" s="85"/>
      <c r="EA203" s="85"/>
      <c r="EB203" s="85"/>
      <c r="EC203" s="85"/>
      <c r="ED203" s="85"/>
      <c r="EE203" s="85"/>
      <c r="EF203" s="85"/>
      <c r="EG203" s="85"/>
      <c r="EH203" s="85"/>
      <c r="EI203" s="85"/>
      <c r="EJ203" s="85"/>
      <c r="EK203" s="85"/>
      <c r="EL203" s="85"/>
      <c r="EM203" s="85"/>
      <c r="EN203" s="85"/>
      <c r="EO203" s="85"/>
      <c r="EP203" s="85"/>
      <c r="EQ203" s="85"/>
      <c r="ER203" s="85"/>
      <c r="ES203" s="85"/>
      <c r="ET203" s="85"/>
    </row>
    <row r="204" spans="1:150" s="79" customFormat="1" ht="30" x14ac:dyDescent="0.3">
      <c r="A204" s="10" t="s">
        <v>7</v>
      </c>
      <c r="B204" s="8" t="s">
        <v>93</v>
      </c>
      <c r="C204" s="27" t="s">
        <v>1168</v>
      </c>
      <c r="D204" s="157"/>
      <c r="E204" s="79" t="s">
        <v>5</v>
      </c>
      <c r="F204" s="79" t="s">
        <v>0</v>
      </c>
      <c r="G204" s="79" t="s">
        <v>11</v>
      </c>
      <c r="H204" s="79" t="s">
        <v>36</v>
      </c>
      <c r="I204" s="79" t="s">
        <v>75</v>
      </c>
      <c r="J204" s="80">
        <v>7143225</v>
      </c>
      <c r="K204" s="27" t="s">
        <v>94</v>
      </c>
      <c r="L204" s="42"/>
      <c r="M204" s="43">
        <v>278</v>
      </c>
      <c r="N204" s="42">
        <v>43972</v>
      </c>
      <c r="O204" s="79">
        <v>7762033</v>
      </c>
      <c r="P204" s="81">
        <v>43990</v>
      </c>
      <c r="Q204" s="81"/>
      <c r="R204" s="79">
        <v>310</v>
      </c>
      <c r="S204" s="79">
        <v>43998</v>
      </c>
      <c r="T204" s="83">
        <v>7053225</v>
      </c>
      <c r="U204" s="81">
        <v>44033</v>
      </c>
      <c r="V204" s="79">
        <v>12</v>
      </c>
      <c r="W204" s="79">
        <v>12</v>
      </c>
      <c r="AG204" s="84"/>
      <c r="AH204" s="85"/>
      <c r="AI204" s="85"/>
      <c r="AJ204" s="85"/>
      <c r="AK204" s="85"/>
      <c r="AL204" s="85"/>
      <c r="AM204" s="85"/>
      <c r="AN204" s="85"/>
      <c r="AO204" s="85"/>
      <c r="AP204" s="85"/>
      <c r="AQ204" s="85"/>
      <c r="AR204" s="85"/>
      <c r="AS204" s="85"/>
      <c r="AT204" s="85"/>
      <c r="AU204" s="85"/>
      <c r="AV204" s="85"/>
      <c r="AW204" s="85"/>
      <c r="AX204" s="85"/>
      <c r="AY204" s="85"/>
      <c r="AZ204" s="85"/>
      <c r="BA204" s="85"/>
      <c r="BB204" s="85"/>
      <c r="BC204" s="85"/>
      <c r="BD204" s="85"/>
      <c r="BE204" s="85"/>
      <c r="BF204" s="85"/>
      <c r="BG204" s="85"/>
      <c r="BH204" s="85"/>
      <c r="BI204" s="85"/>
      <c r="BJ204" s="85"/>
      <c r="BK204" s="85"/>
      <c r="BL204" s="85"/>
      <c r="BM204" s="85"/>
      <c r="BN204" s="85"/>
      <c r="BO204" s="85"/>
      <c r="BP204" s="85"/>
      <c r="BQ204" s="85"/>
      <c r="BR204" s="85"/>
      <c r="BS204" s="85"/>
      <c r="BT204" s="85"/>
      <c r="BU204" s="85"/>
      <c r="BV204" s="85"/>
      <c r="BW204" s="85"/>
      <c r="BX204" s="85"/>
      <c r="BY204" s="85"/>
      <c r="BZ204" s="85"/>
      <c r="CA204" s="85"/>
      <c r="CB204" s="85"/>
      <c r="CC204" s="85"/>
      <c r="CD204" s="85"/>
      <c r="CE204" s="85"/>
      <c r="CF204" s="85"/>
      <c r="CG204" s="85"/>
      <c r="CH204" s="85"/>
      <c r="CI204" s="85"/>
      <c r="CJ204" s="85"/>
      <c r="CK204" s="85"/>
      <c r="CL204" s="85"/>
      <c r="CM204" s="85"/>
      <c r="CN204" s="85"/>
      <c r="CO204" s="85"/>
      <c r="CP204" s="85"/>
      <c r="CQ204" s="85"/>
      <c r="CR204" s="85"/>
      <c r="CS204" s="85"/>
      <c r="CT204" s="85"/>
      <c r="CU204" s="85"/>
      <c r="CV204" s="85"/>
      <c r="CW204" s="85"/>
      <c r="CX204" s="85"/>
      <c r="CY204" s="85"/>
      <c r="CZ204" s="85"/>
      <c r="DA204" s="85"/>
      <c r="DB204" s="85"/>
      <c r="DC204" s="85"/>
      <c r="DD204" s="85"/>
      <c r="DE204" s="85"/>
      <c r="DF204" s="85"/>
      <c r="DG204" s="85"/>
      <c r="DH204" s="85"/>
      <c r="DI204" s="85"/>
      <c r="DJ204" s="85"/>
      <c r="DK204" s="85"/>
      <c r="DL204" s="85"/>
      <c r="DM204" s="85"/>
      <c r="DN204" s="85"/>
      <c r="DO204" s="85"/>
      <c r="DP204" s="85"/>
      <c r="DQ204" s="85"/>
      <c r="DR204" s="85"/>
      <c r="DS204" s="85"/>
      <c r="DT204" s="85"/>
      <c r="DU204" s="85"/>
      <c r="DV204" s="85"/>
      <c r="DW204" s="85"/>
      <c r="DX204" s="85"/>
      <c r="DY204" s="85"/>
      <c r="DZ204" s="85"/>
      <c r="EA204" s="85"/>
      <c r="EB204" s="85"/>
      <c r="EC204" s="85"/>
      <c r="ED204" s="85"/>
      <c r="EE204" s="85"/>
      <c r="EF204" s="85"/>
      <c r="EG204" s="85"/>
      <c r="EH204" s="85"/>
      <c r="EI204" s="85"/>
      <c r="EJ204" s="85"/>
      <c r="EK204" s="85"/>
      <c r="EL204" s="85"/>
      <c r="EM204" s="85"/>
      <c r="EN204" s="85"/>
      <c r="EO204" s="85"/>
      <c r="EP204" s="85"/>
      <c r="EQ204" s="85"/>
      <c r="ER204" s="85"/>
      <c r="ES204" s="85"/>
      <c r="ET204" s="85"/>
    </row>
    <row r="205" spans="1:150" s="79" customFormat="1" ht="45" x14ac:dyDescent="0.3">
      <c r="A205" s="10" t="s">
        <v>7</v>
      </c>
      <c r="B205" s="8" t="s">
        <v>93</v>
      </c>
      <c r="C205" s="27" t="s">
        <v>1169</v>
      </c>
      <c r="D205" s="157" t="s">
        <v>92</v>
      </c>
      <c r="E205" s="79" t="s">
        <v>5</v>
      </c>
      <c r="F205" s="79" t="s">
        <v>0</v>
      </c>
      <c r="G205" s="79" t="s">
        <v>11</v>
      </c>
      <c r="H205" s="79" t="s">
        <v>36</v>
      </c>
      <c r="I205" s="79" t="s">
        <v>24</v>
      </c>
      <c r="J205" s="80">
        <v>157240653.38</v>
      </c>
      <c r="K205" s="27" t="s">
        <v>1256</v>
      </c>
      <c r="L205" s="42"/>
      <c r="M205" s="43">
        <v>645</v>
      </c>
      <c r="N205" s="42">
        <v>43818</v>
      </c>
      <c r="O205" s="79">
        <v>7610013</v>
      </c>
      <c r="P205" s="81"/>
      <c r="Q205" s="81">
        <f>L205+190</f>
        <v>190</v>
      </c>
      <c r="R205" s="79">
        <v>146</v>
      </c>
      <c r="S205" s="79">
        <v>43908</v>
      </c>
      <c r="T205" s="83">
        <v>132069791.55</v>
      </c>
      <c r="U205" s="81">
        <v>43943</v>
      </c>
      <c r="V205" s="79">
        <v>42</v>
      </c>
      <c r="W205" s="79">
        <v>24</v>
      </c>
      <c r="X205" s="79">
        <v>12</v>
      </c>
      <c r="Y205" s="79">
        <v>6</v>
      </c>
      <c r="AG205" s="84"/>
      <c r="AH205" s="85"/>
      <c r="AI205" s="85"/>
      <c r="AJ205" s="85"/>
      <c r="AK205" s="85"/>
      <c r="AL205" s="85"/>
      <c r="AM205" s="85"/>
      <c r="AN205" s="85"/>
      <c r="AO205" s="85"/>
      <c r="AP205" s="85"/>
      <c r="AQ205" s="85"/>
      <c r="AR205" s="85"/>
      <c r="AS205" s="85"/>
      <c r="AT205" s="85"/>
      <c r="AU205" s="85"/>
      <c r="AV205" s="85"/>
      <c r="AW205" s="85"/>
      <c r="AX205" s="85"/>
      <c r="AY205" s="85"/>
      <c r="AZ205" s="85"/>
      <c r="BA205" s="85"/>
      <c r="BB205" s="85"/>
      <c r="BC205" s="85"/>
      <c r="BD205" s="85"/>
      <c r="BE205" s="85"/>
      <c r="BF205" s="85"/>
      <c r="BG205" s="85"/>
      <c r="BH205" s="85"/>
      <c r="BI205" s="85"/>
      <c r="BJ205" s="85"/>
      <c r="BK205" s="85"/>
      <c r="BL205" s="85"/>
      <c r="BM205" s="85"/>
      <c r="BN205" s="85"/>
      <c r="BO205" s="85"/>
      <c r="BP205" s="85"/>
      <c r="BQ205" s="85"/>
      <c r="BR205" s="85"/>
      <c r="BS205" s="85"/>
      <c r="BT205" s="85"/>
      <c r="BU205" s="85"/>
      <c r="BV205" s="85"/>
      <c r="BW205" s="85"/>
      <c r="BX205" s="85"/>
      <c r="BY205" s="85"/>
      <c r="BZ205" s="85"/>
      <c r="CA205" s="85"/>
      <c r="CB205" s="85"/>
      <c r="CC205" s="85"/>
      <c r="CD205" s="85"/>
      <c r="CE205" s="85"/>
      <c r="CF205" s="85"/>
      <c r="CG205" s="85"/>
      <c r="CH205" s="85"/>
      <c r="CI205" s="85"/>
      <c r="CJ205" s="85"/>
      <c r="CK205" s="85"/>
      <c r="CL205" s="85"/>
      <c r="CM205" s="85"/>
      <c r="CN205" s="85"/>
      <c r="CO205" s="85"/>
      <c r="CP205" s="85"/>
      <c r="CQ205" s="85"/>
      <c r="CR205" s="85"/>
      <c r="CS205" s="85"/>
      <c r="CT205" s="85"/>
      <c r="CU205" s="85"/>
      <c r="CV205" s="85"/>
      <c r="CW205" s="85"/>
      <c r="CX205" s="85"/>
      <c r="CY205" s="85"/>
      <c r="CZ205" s="85"/>
      <c r="DA205" s="85"/>
      <c r="DB205" s="85"/>
      <c r="DC205" s="85"/>
      <c r="DD205" s="85"/>
      <c r="DE205" s="85"/>
      <c r="DF205" s="85"/>
      <c r="DG205" s="85"/>
      <c r="DH205" s="85"/>
      <c r="DI205" s="85"/>
      <c r="DJ205" s="85"/>
      <c r="DK205" s="85"/>
      <c r="DL205" s="85"/>
      <c r="DM205" s="85"/>
      <c r="DN205" s="85"/>
      <c r="DO205" s="85"/>
      <c r="DP205" s="85"/>
      <c r="DQ205" s="85"/>
      <c r="DR205" s="85"/>
      <c r="DS205" s="85"/>
      <c r="DT205" s="85"/>
      <c r="DU205" s="85"/>
      <c r="DV205" s="85"/>
      <c r="DW205" s="85"/>
      <c r="DX205" s="85"/>
      <c r="DY205" s="85"/>
      <c r="DZ205" s="85"/>
      <c r="EA205" s="85"/>
      <c r="EB205" s="85"/>
      <c r="EC205" s="85"/>
      <c r="ED205" s="85"/>
      <c r="EE205" s="85"/>
      <c r="EF205" s="85"/>
      <c r="EG205" s="85"/>
      <c r="EH205" s="85"/>
      <c r="EI205" s="85"/>
      <c r="EJ205" s="85"/>
      <c r="EK205" s="85"/>
      <c r="EL205" s="85"/>
      <c r="EM205" s="85"/>
      <c r="EN205" s="85"/>
      <c r="EO205" s="85"/>
      <c r="EP205" s="85"/>
      <c r="EQ205" s="85"/>
      <c r="ER205" s="85"/>
      <c r="ES205" s="85"/>
      <c r="ET205" s="85"/>
    </row>
    <row r="206" spans="1:150" s="79" customFormat="1" x14ac:dyDescent="0.3">
      <c r="A206" s="17" t="s">
        <v>7</v>
      </c>
      <c r="B206" s="18" t="s">
        <v>90</v>
      </c>
      <c r="C206" s="21" t="s">
        <v>91</v>
      </c>
      <c r="D206" s="157"/>
      <c r="E206" s="79" t="s">
        <v>19</v>
      </c>
      <c r="F206" s="79" t="s">
        <v>0</v>
      </c>
      <c r="G206" s="79" t="s">
        <v>11</v>
      </c>
      <c r="H206" s="79" t="s">
        <v>36</v>
      </c>
      <c r="I206" s="79" t="s">
        <v>75</v>
      </c>
      <c r="J206" s="80"/>
      <c r="K206" s="21" t="s">
        <v>55</v>
      </c>
      <c r="L206" s="44"/>
      <c r="M206" s="45"/>
      <c r="N206" s="44"/>
      <c r="P206" s="81"/>
      <c r="Q206" s="81"/>
      <c r="R206" s="79">
        <v>459</v>
      </c>
      <c r="S206" s="81">
        <v>43731</v>
      </c>
      <c r="T206" s="83"/>
      <c r="U206" s="81">
        <v>43766</v>
      </c>
      <c r="AG206" s="84"/>
      <c r="AH206" s="85"/>
      <c r="AI206" s="85"/>
      <c r="AJ206" s="85"/>
      <c r="AK206" s="85"/>
      <c r="AL206" s="85"/>
      <c r="AM206" s="85"/>
      <c r="AN206" s="85"/>
      <c r="AO206" s="85"/>
      <c r="AP206" s="85"/>
      <c r="AQ206" s="85"/>
      <c r="AR206" s="85"/>
      <c r="AS206" s="85"/>
      <c r="AT206" s="85"/>
      <c r="AU206" s="85"/>
      <c r="AV206" s="85"/>
      <c r="AW206" s="85"/>
      <c r="AX206" s="85"/>
      <c r="AY206" s="85"/>
      <c r="AZ206" s="85"/>
      <c r="BA206" s="85"/>
      <c r="BB206" s="85"/>
      <c r="BC206" s="85"/>
      <c r="BD206" s="85"/>
      <c r="BE206" s="85"/>
      <c r="BF206" s="85"/>
      <c r="BG206" s="85"/>
      <c r="BH206" s="85"/>
      <c r="BI206" s="85"/>
      <c r="BJ206" s="85"/>
      <c r="BK206" s="85"/>
      <c r="BL206" s="85"/>
      <c r="BM206" s="85"/>
      <c r="BN206" s="85"/>
      <c r="BO206" s="85"/>
      <c r="BP206" s="85"/>
      <c r="BQ206" s="85"/>
      <c r="BR206" s="85"/>
      <c r="BS206" s="85"/>
      <c r="BT206" s="85"/>
      <c r="BU206" s="85"/>
      <c r="BV206" s="85"/>
      <c r="BW206" s="85"/>
      <c r="BX206" s="85"/>
      <c r="BY206" s="85"/>
      <c r="BZ206" s="85"/>
      <c r="CA206" s="85"/>
      <c r="CB206" s="85"/>
      <c r="CC206" s="85"/>
      <c r="CD206" s="85"/>
      <c r="CE206" s="85"/>
      <c r="CF206" s="85"/>
      <c r="CG206" s="85"/>
      <c r="CH206" s="85"/>
      <c r="CI206" s="85"/>
      <c r="CJ206" s="85"/>
      <c r="CK206" s="85"/>
      <c r="CL206" s="85"/>
      <c r="CM206" s="85"/>
      <c r="CN206" s="85"/>
      <c r="CO206" s="85"/>
      <c r="CP206" s="85"/>
      <c r="CQ206" s="85"/>
      <c r="CR206" s="85"/>
      <c r="CS206" s="85"/>
      <c r="CT206" s="85"/>
      <c r="CU206" s="85"/>
      <c r="CV206" s="85"/>
      <c r="CW206" s="85"/>
      <c r="CX206" s="85"/>
      <c r="CY206" s="85"/>
      <c r="CZ206" s="85"/>
      <c r="DA206" s="85"/>
      <c r="DB206" s="85"/>
      <c r="DC206" s="85"/>
      <c r="DD206" s="85"/>
      <c r="DE206" s="85"/>
      <c r="DF206" s="85"/>
      <c r="DG206" s="85"/>
      <c r="DH206" s="85"/>
      <c r="DI206" s="85"/>
      <c r="DJ206" s="85"/>
      <c r="DK206" s="85"/>
      <c r="DL206" s="85"/>
      <c r="DM206" s="85"/>
      <c r="DN206" s="85"/>
      <c r="DO206" s="85"/>
      <c r="DP206" s="85"/>
      <c r="DQ206" s="85"/>
      <c r="DR206" s="85"/>
      <c r="DS206" s="85"/>
      <c r="DT206" s="85"/>
      <c r="DU206" s="85"/>
      <c r="DV206" s="85"/>
      <c r="DW206" s="85"/>
      <c r="DX206" s="85"/>
      <c r="DY206" s="85"/>
      <c r="DZ206" s="85"/>
      <c r="EA206" s="85"/>
      <c r="EB206" s="85"/>
      <c r="EC206" s="85"/>
      <c r="ED206" s="85"/>
      <c r="EE206" s="85"/>
      <c r="EF206" s="85"/>
      <c r="EG206" s="85"/>
      <c r="EH206" s="85"/>
      <c r="EI206" s="85"/>
      <c r="EJ206" s="85"/>
      <c r="EK206" s="85"/>
      <c r="EL206" s="85"/>
      <c r="EM206" s="85"/>
      <c r="EN206" s="85"/>
      <c r="EO206" s="85"/>
      <c r="EP206" s="85"/>
      <c r="EQ206" s="85"/>
      <c r="ER206" s="85"/>
      <c r="ES206" s="85"/>
      <c r="ET206" s="85"/>
    </row>
    <row r="207" spans="1:150" s="79" customFormat="1" ht="30" x14ac:dyDescent="0.3">
      <c r="A207" s="10" t="s">
        <v>34</v>
      </c>
      <c r="B207" s="8" t="s">
        <v>623</v>
      </c>
      <c r="C207" s="27" t="s">
        <v>1142</v>
      </c>
      <c r="E207" s="79" t="s">
        <v>12</v>
      </c>
      <c r="F207" s="79" t="s">
        <v>0</v>
      </c>
      <c r="I207" s="79" t="s">
        <v>17</v>
      </c>
      <c r="J207" s="80"/>
      <c r="K207" s="27" t="s">
        <v>460</v>
      </c>
      <c r="L207" s="42">
        <v>44621</v>
      </c>
      <c r="M207" s="42"/>
      <c r="N207" s="42"/>
      <c r="P207" s="81"/>
      <c r="Q207" s="81">
        <v>44741</v>
      </c>
      <c r="T207" s="83"/>
      <c r="U207" s="81"/>
      <c r="AG207" s="84"/>
      <c r="AH207" s="85"/>
      <c r="AI207" s="85"/>
      <c r="AJ207" s="85"/>
      <c r="AK207" s="85"/>
      <c r="AL207" s="85"/>
      <c r="AM207" s="85"/>
      <c r="AN207" s="85"/>
      <c r="AO207" s="85"/>
      <c r="AP207" s="85"/>
      <c r="AQ207" s="85"/>
      <c r="AR207" s="85"/>
      <c r="AS207" s="85"/>
      <c r="AT207" s="85"/>
      <c r="AU207" s="85"/>
      <c r="AV207" s="85"/>
      <c r="AW207" s="85"/>
      <c r="AX207" s="85"/>
      <c r="AY207" s="85"/>
      <c r="AZ207" s="85"/>
      <c r="BA207" s="85"/>
      <c r="BB207" s="85"/>
      <c r="BC207" s="85"/>
      <c r="BD207" s="85"/>
      <c r="BE207" s="85"/>
      <c r="BF207" s="85"/>
      <c r="BG207" s="85"/>
      <c r="BH207" s="85"/>
      <c r="BI207" s="85"/>
      <c r="BJ207" s="85"/>
      <c r="BK207" s="85"/>
      <c r="BL207" s="85"/>
      <c r="BM207" s="85"/>
      <c r="BN207" s="85"/>
      <c r="BO207" s="85"/>
      <c r="BP207" s="85"/>
      <c r="BQ207" s="85"/>
      <c r="BR207" s="85"/>
      <c r="BS207" s="85"/>
      <c r="BT207" s="85"/>
      <c r="BU207" s="85"/>
      <c r="BV207" s="85"/>
      <c r="BW207" s="85"/>
      <c r="BX207" s="85"/>
      <c r="BY207" s="85"/>
      <c r="BZ207" s="85"/>
      <c r="CA207" s="85"/>
      <c r="CB207" s="85"/>
      <c r="CC207" s="85"/>
      <c r="CD207" s="85"/>
      <c r="CE207" s="85"/>
      <c r="CF207" s="85"/>
      <c r="CG207" s="85"/>
      <c r="CH207" s="85"/>
      <c r="CI207" s="85"/>
      <c r="CJ207" s="85"/>
      <c r="CK207" s="85"/>
      <c r="CL207" s="85"/>
      <c r="CM207" s="85"/>
      <c r="CN207" s="85"/>
      <c r="CO207" s="85"/>
      <c r="CP207" s="85"/>
      <c r="CQ207" s="85"/>
      <c r="CR207" s="85"/>
      <c r="CS207" s="85"/>
      <c r="CT207" s="85"/>
      <c r="CU207" s="85"/>
      <c r="CV207" s="85"/>
      <c r="CW207" s="85"/>
      <c r="CX207" s="85"/>
      <c r="CY207" s="85"/>
      <c r="CZ207" s="85"/>
      <c r="DA207" s="85"/>
      <c r="DB207" s="85"/>
      <c r="DC207" s="85"/>
      <c r="DD207" s="85"/>
      <c r="DE207" s="85"/>
      <c r="DF207" s="85"/>
      <c r="DG207" s="85"/>
      <c r="DH207" s="85"/>
      <c r="DI207" s="85"/>
      <c r="DJ207" s="85"/>
      <c r="DK207" s="85"/>
      <c r="DL207" s="85"/>
      <c r="DM207" s="85"/>
      <c r="DN207" s="85"/>
      <c r="DO207" s="85"/>
      <c r="DP207" s="85"/>
      <c r="DQ207" s="85"/>
      <c r="DR207" s="85"/>
      <c r="DS207" s="85"/>
      <c r="DT207" s="85"/>
      <c r="DU207" s="85"/>
      <c r="DV207" s="85"/>
      <c r="DW207" s="85"/>
      <c r="DX207" s="85"/>
      <c r="DY207" s="85"/>
      <c r="DZ207" s="85"/>
      <c r="EA207" s="85"/>
      <c r="EB207" s="85"/>
      <c r="EC207" s="85"/>
      <c r="ED207" s="85"/>
      <c r="EE207" s="85"/>
      <c r="EF207" s="85"/>
      <c r="EG207" s="85"/>
      <c r="EH207" s="85"/>
      <c r="EI207" s="85"/>
      <c r="EJ207" s="85"/>
      <c r="EK207" s="85"/>
      <c r="EL207" s="85"/>
      <c r="EM207" s="85"/>
      <c r="EN207" s="85"/>
      <c r="EO207" s="85"/>
      <c r="EP207" s="85"/>
      <c r="EQ207" s="85"/>
      <c r="ER207" s="85"/>
      <c r="ES207" s="85"/>
      <c r="ET207" s="85"/>
    </row>
    <row r="208" spans="1:150" s="79" customFormat="1" ht="30" x14ac:dyDescent="0.3">
      <c r="A208" s="10" t="s">
        <v>34</v>
      </c>
      <c r="B208" s="8" t="s">
        <v>622</v>
      </c>
      <c r="C208" s="27" t="s">
        <v>1143</v>
      </c>
      <c r="E208" s="79" t="s">
        <v>12</v>
      </c>
      <c r="F208" s="79" t="s">
        <v>0</v>
      </c>
      <c r="I208" s="79" t="s">
        <v>17</v>
      </c>
      <c r="J208" s="80"/>
      <c r="K208" s="27" t="s">
        <v>216</v>
      </c>
      <c r="L208" s="42">
        <v>44621</v>
      </c>
      <c r="M208" s="42"/>
      <c r="N208" s="42"/>
      <c r="P208" s="81"/>
      <c r="Q208" s="81">
        <v>44741</v>
      </c>
      <c r="T208" s="83"/>
      <c r="U208" s="81"/>
      <c r="AG208" s="84"/>
      <c r="AH208" s="85"/>
      <c r="AI208" s="85"/>
      <c r="AJ208" s="85"/>
      <c r="AK208" s="85"/>
      <c r="AL208" s="85"/>
      <c r="AM208" s="85"/>
      <c r="AN208" s="85"/>
      <c r="AO208" s="85"/>
      <c r="AP208" s="85"/>
      <c r="AQ208" s="85"/>
      <c r="AR208" s="85"/>
      <c r="AS208" s="85"/>
      <c r="AT208" s="85"/>
      <c r="AU208" s="85"/>
      <c r="AV208" s="85"/>
      <c r="AW208" s="85"/>
      <c r="AX208" s="85"/>
      <c r="AY208" s="85"/>
      <c r="AZ208" s="85"/>
      <c r="BA208" s="85"/>
      <c r="BB208" s="85"/>
      <c r="BC208" s="85"/>
      <c r="BD208" s="85"/>
      <c r="BE208" s="85"/>
      <c r="BF208" s="85"/>
      <c r="BG208" s="85"/>
      <c r="BH208" s="85"/>
      <c r="BI208" s="85"/>
      <c r="BJ208" s="85"/>
      <c r="BK208" s="85"/>
      <c r="BL208" s="85"/>
      <c r="BM208" s="85"/>
      <c r="BN208" s="85"/>
      <c r="BO208" s="85"/>
      <c r="BP208" s="85"/>
      <c r="BQ208" s="85"/>
      <c r="BR208" s="85"/>
      <c r="BS208" s="85"/>
      <c r="BT208" s="85"/>
      <c r="BU208" s="85"/>
      <c r="BV208" s="85"/>
      <c r="BW208" s="85"/>
      <c r="BX208" s="85"/>
      <c r="BY208" s="85"/>
      <c r="BZ208" s="85"/>
      <c r="CA208" s="85"/>
      <c r="CB208" s="85"/>
      <c r="CC208" s="85"/>
      <c r="CD208" s="85"/>
      <c r="CE208" s="85"/>
      <c r="CF208" s="85"/>
      <c r="CG208" s="85"/>
      <c r="CH208" s="85"/>
      <c r="CI208" s="85"/>
      <c r="CJ208" s="85"/>
      <c r="CK208" s="85"/>
      <c r="CL208" s="85"/>
      <c r="CM208" s="85"/>
      <c r="CN208" s="85"/>
      <c r="CO208" s="85"/>
      <c r="CP208" s="85"/>
      <c r="CQ208" s="85"/>
      <c r="CR208" s="85"/>
      <c r="CS208" s="85"/>
      <c r="CT208" s="85"/>
      <c r="CU208" s="85"/>
      <c r="CV208" s="85"/>
      <c r="CW208" s="85"/>
      <c r="CX208" s="85"/>
      <c r="CY208" s="85"/>
      <c r="CZ208" s="85"/>
      <c r="DA208" s="85"/>
      <c r="DB208" s="85"/>
      <c r="DC208" s="85"/>
      <c r="DD208" s="85"/>
      <c r="DE208" s="85"/>
      <c r="DF208" s="85"/>
      <c r="DG208" s="85"/>
      <c r="DH208" s="85"/>
      <c r="DI208" s="85"/>
      <c r="DJ208" s="85"/>
      <c r="DK208" s="85"/>
      <c r="DL208" s="85"/>
      <c r="DM208" s="85"/>
      <c r="DN208" s="85"/>
      <c r="DO208" s="85"/>
      <c r="DP208" s="85"/>
      <c r="DQ208" s="85"/>
      <c r="DR208" s="85"/>
      <c r="DS208" s="85"/>
      <c r="DT208" s="85"/>
      <c r="DU208" s="85"/>
      <c r="DV208" s="85"/>
      <c r="DW208" s="85"/>
      <c r="DX208" s="85"/>
      <c r="DY208" s="85"/>
      <c r="DZ208" s="85"/>
      <c r="EA208" s="85"/>
      <c r="EB208" s="85"/>
      <c r="EC208" s="85"/>
      <c r="ED208" s="85"/>
      <c r="EE208" s="85"/>
      <c r="EF208" s="85"/>
      <c r="EG208" s="85"/>
      <c r="EH208" s="85"/>
      <c r="EI208" s="85"/>
      <c r="EJ208" s="85"/>
      <c r="EK208" s="85"/>
      <c r="EL208" s="85"/>
      <c r="EM208" s="85"/>
      <c r="EN208" s="85"/>
      <c r="EO208" s="85"/>
      <c r="EP208" s="85"/>
      <c r="EQ208" s="85"/>
      <c r="ER208" s="85"/>
      <c r="ES208" s="85"/>
      <c r="ET208" s="85"/>
    </row>
    <row r="209" spans="1:150" s="79" customFormat="1" ht="45" x14ac:dyDescent="0.3">
      <c r="A209" s="10" t="s">
        <v>34</v>
      </c>
      <c r="B209" s="8" t="s">
        <v>613</v>
      </c>
      <c r="C209" s="27" t="s">
        <v>1144</v>
      </c>
      <c r="E209" s="79" t="s">
        <v>12</v>
      </c>
      <c r="F209" s="79" t="s">
        <v>0</v>
      </c>
      <c r="H209" s="79" t="s">
        <v>28</v>
      </c>
      <c r="I209" s="79" t="s">
        <v>17</v>
      </c>
      <c r="J209" s="80"/>
      <c r="K209" s="27" t="s">
        <v>55</v>
      </c>
      <c r="L209" s="42">
        <v>44621</v>
      </c>
      <c r="M209" s="42"/>
      <c r="N209" s="42"/>
      <c r="P209" s="81"/>
      <c r="Q209" s="81">
        <v>44741</v>
      </c>
      <c r="T209" s="83"/>
      <c r="U209" s="81"/>
      <c r="AG209" s="84"/>
      <c r="AH209" s="85"/>
      <c r="AI209" s="85"/>
      <c r="AJ209" s="85"/>
      <c r="AK209" s="85"/>
      <c r="AL209" s="85"/>
      <c r="AM209" s="85"/>
      <c r="AN209" s="85"/>
      <c r="AO209" s="85"/>
      <c r="AP209" s="85"/>
      <c r="AQ209" s="85"/>
      <c r="AR209" s="85"/>
      <c r="AS209" s="85"/>
      <c r="AT209" s="85"/>
      <c r="AU209" s="85"/>
      <c r="AV209" s="85"/>
      <c r="AW209" s="85"/>
      <c r="AX209" s="85"/>
      <c r="AY209" s="85"/>
      <c r="AZ209" s="85"/>
      <c r="BA209" s="85"/>
      <c r="BB209" s="85"/>
      <c r="BC209" s="85"/>
      <c r="BD209" s="85"/>
      <c r="BE209" s="85"/>
      <c r="BF209" s="85"/>
      <c r="BG209" s="85"/>
      <c r="BH209" s="85"/>
      <c r="BI209" s="85"/>
      <c r="BJ209" s="85"/>
      <c r="BK209" s="85"/>
      <c r="BL209" s="85"/>
      <c r="BM209" s="85"/>
      <c r="BN209" s="85"/>
      <c r="BO209" s="85"/>
      <c r="BP209" s="85"/>
      <c r="BQ209" s="85"/>
      <c r="BR209" s="85"/>
      <c r="BS209" s="85"/>
      <c r="BT209" s="85"/>
      <c r="BU209" s="85"/>
      <c r="BV209" s="85"/>
      <c r="BW209" s="85"/>
      <c r="BX209" s="85"/>
      <c r="BY209" s="85"/>
      <c r="BZ209" s="85"/>
      <c r="CA209" s="85"/>
      <c r="CB209" s="85"/>
      <c r="CC209" s="85"/>
      <c r="CD209" s="85"/>
      <c r="CE209" s="85"/>
      <c r="CF209" s="85"/>
      <c r="CG209" s="85"/>
      <c r="CH209" s="85"/>
      <c r="CI209" s="85"/>
      <c r="CJ209" s="85"/>
      <c r="CK209" s="85"/>
      <c r="CL209" s="85"/>
      <c r="CM209" s="85"/>
      <c r="CN209" s="85"/>
      <c r="CO209" s="85"/>
      <c r="CP209" s="85"/>
      <c r="CQ209" s="85"/>
      <c r="CR209" s="85"/>
      <c r="CS209" s="85"/>
      <c r="CT209" s="85"/>
      <c r="CU209" s="85"/>
      <c r="CV209" s="85"/>
      <c r="CW209" s="85"/>
      <c r="CX209" s="85"/>
      <c r="CY209" s="85"/>
      <c r="CZ209" s="85"/>
      <c r="DA209" s="85"/>
      <c r="DB209" s="85"/>
      <c r="DC209" s="85"/>
      <c r="DD209" s="85"/>
      <c r="DE209" s="85"/>
      <c r="DF209" s="85"/>
      <c r="DG209" s="85"/>
      <c r="DH209" s="85"/>
      <c r="DI209" s="85"/>
      <c r="DJ209" s="85"/>
      <c r="DK209" s="85"/>
      <c r="DL209" s="85"/>
      <c r="DM209" s="85"/>
      <c r="DN209" s="85"/>
      <c r="DO209" s="85"/>
      <c r="DP209" s="85"/>
      <c r="DQ209" s="85"/>
      <c r="DR209" s="85"/>
      <c r="DS209" s="85"/>
      <c r="DT209" s="85"/>
      <c r="DU209" s="85"/>
      <c r="DV209" s="85"/>
      <c r="DW209" s="85"/>
      <c r="DX209" s="85"/>
      <c r="DY209" s="85"/>
      <c r="DZ209" s="85"/>
      <c r="EA209" s="85"/>
      <c r="EB209" s="85"/>
      <c r="EC209" s="85"/>
      <c r="ED209" s="85"/>
      <c r="EE209" s="85"/>
      <c r="EF209" s="85"/>
      <c r="EG209" s="85"/>
      <c r="EH209" s="85"/>
      <c r="EI209" s="85"/>
      <c r="EJ209" s="85"/>
      <c r="EK209" s="85"/>
      <c r="EL209" s="85"/>
      <c r="EM209" s="85"/>
      <c r="EN209" s="85"/>
      <c r="EO209" s="85"/>
      <c r="EP209" s="85"/>
      <c r="EQ209" s="85"/>
      <c r="ER209" s="85"/>
      <c r="ES209" s="85"/>
      <c r="ET209" s="85"/>
    </row>
    <row r="210" spans="1:150" s="79" customFormat="1" ht="30" x14ac:dyDescent="0.3">
      <c r="A210" s="19" t="s">
        <v>2</v>
      </c>
      <c r="B210" s="20" t="s">
        <v>523</v>
      </c>
      <c r="C210" s="29" t="s">
        <v>522</v>
      </c>
      <c r="D210" s="157"/>
      <c r="E210" s="79" t="s">
        <v>1</v>
      </c>
      <c r="F210" s="79" t="s">
        <v>0</v>
      </c>
      <c r="I210" s="79" t="s">
        <v>17</v>
      </c>
      <c r="J210" s="80"/>
      <c r="K210" s="29" t="s">
        <v>43</v>
      </c>
      <c r="L210" s="46"/>
      <c r="M210" s="47"/>
      <c r="N210" s="46"/>
      <c r="P210" s="81"/>
      <c r="Q210" s="81"/>
      <c r="T210" s="83"/>
      <c r="U210" s="81"/>
      <c r="AG210" s="84"/>
      <c r="AH210" s="85"/>
      <c r="AI210" s="85"/>
      <c r="AJ210" s="85"/>
      <c r="AK210" s="85"/>
      <c r="AL210" s="85"/>
      <c r="AM210" s="85"/>
      <c r="AN210" s="85"/>
      <c r="AO210" s="85"/>
      <c r="AP210" s="85"/>
      <c r="AQ210" s="85"/>
      <c r="AR210" s="85"/>
      <c r="AS210" s="85"/>
      <c r="AT210" s="85"/>
      <c r="AU210" s="85"/>
      <c r="AV210" s="85"/>
      <c r="AW210" s="85"/>
      <c r="AX210" s="85"/>
      <c r="AY210" s="85"/>
      <c r="AZ210" s="85"/>
      <c r="BA210" s="85"/>
      <c r="BB210" s="85"/>
      <c r="BC210" s="85"/>
      <c r="BD210" s="85"/>
      <c r="BE210" s="85"/>
      <c r="BF210" s="85"/>
      <c r="BG210" s="85"/>
      <c r="BH210" s="85"/>
      <c r="BI210" s="85"/>
      <c r="BJ210" s="85"/>
      <c r="BK210" s="85"/>
      <c r="BL210" s="85"/>
      <c r="BM210" s="85"/>
      <c r="BN210" s="85"/>
      <c r="BO210" s="85"/>
      <c r="BP210" s="85"/>
      <c r="BQ210" s="85"/>
      <c r="BR210" s="85"/>
      <c r="BS210" s="85"/>
      <c r="BT210" s="85"/>
      <c r="BU210" s="85"/>
      <c r="BV210" s="85"/>
      <c r="BW210" s="85"/>
      <c r="BX210" s="85"/>
      <c r="BY210" s="85"/>
      <c r="BZ210" s="85"/>
      <c r="CA210" s="85"/>
      <c r="CB210" s="85"/>
      <c r="CC210" s="85"/>
      <c r="CD210" s="85"/>
      <c r="CE210" s="85"/>
      <c r="CF210" s="85"/>
      <c r="CG210" s="85"/>
      <c r="CH210" s="85"/>
      <c r="CI210" s="85"/>
      <c r="CJ210" s="85"/>
      <c r="CK210" s="85"/>
      <c r="CL210" s="85"/>
      <c r="CM210" s="85"/>
      <c r="CN210" s="85"/>
      <c r="CO210" s="85"/>
      <c r="CP210" s="85"/>
      <c r="CQ210" s="85"/>
      <c r="CR210" s="85"/>
      <c r="CS210" s="85"/>
      <c r="CT210" s="85"/>
      <c r="CU210" s="85"/>
      <c r="CV210" s="85"/>
      <c r="CW210" s="85"/>
      <c r="CX210" s="85"/>
      <c r="CY210" s="85"/>
      <c r="CZ210" s="85"/>
      <c r="DA210" s="85"/>
      <c r="DB210" s="85"/>
      <c r="DC210" s="85"/>
      <c r="DD210" s="85"/>
      <c r="DE210" s="85"/>
      <c r="DF210" s="85"/>
      <c r="DG210" s="85"/>
      <c r="DH210" s="85"/>
      <c r="DI210" s="85"/>
      <c r="DJ210" s="85"/>
      <c r="DK210" s="85"/>
      <c r="DL210" s="85"/>
      <c r="DM210" s="85"/>
      <c r="DN210" s="85"/>
      <c r="DO210" s="85"/>
      <c r="DP210" s="85"/>
      <c r="DQ210" s="85"/>
      <c r="DR210" s="85"/>
      <c r="DS210" s="85"/>
      <c r="DT210" s="85"/>
      <c r="DU210" s="85"/>
      <c r="DV210" s="85"/>
      <c r="DW210" s="85"/>
      <c r="DX210" s="85"/>
      <c r="DY210" s="85"/>
      <c r="DZ210" s="85"/>
      <c r="EA210" s="85"/>
      <c r="EB210" s="85"/>
      <c r="EC210" s="85"/>
      <c r="ED210" s="85"/>
      <c r="EE210" s="85"/>
      <c r="EF210" s="85"/>
      <c r="EG210" s="85"/>
      <c r="EH210" s="85"/>
      <c r="EI210" s="85"/>
      <c r="EJ210" s="85"/>
      <c r="EK210" s="85"/>
      <c r="EL210" s="85"/>
      <c r="EM210" s="85"/>
      <c r="EN210" s="85"/>
      <c r="EO210" s="85"/>
      <c r="EP210" s="85"/>
      <c r="EQ210" s="85"/>
      <c r="ER210" s="85"/>
      <c r="ES210" s="85"/>
      <c r="ET210" s="85"/>
    </row>
    <row r="211" spans="1:150" s="79" customFormat="1" ht="45" x14ac:dyDescent="0.3">
      <c r="A211" s="96" t="s">
        <v>7</v>
      </c>
      <c r="B211" s="97" t="s">
        <v>84</v>
      </c>
      <c r="C211" s="57" t="s">
        <v>83</v>
      </c>
      <c r="D211" s="161" t="s">
        <v>82</v>
      </c>
      <c r="E211" s="86" t="s">
        <v>5</v>
      </c>
      <c r="F211" s="86" t="s">
        <v>0</v>
      </c>
      <c r="G211" s="86" t="s">
        <v>31</v>
      </c>
      <c r="H211" s="86" t="s">
        <v>25</v>
      </c>
      <c r="I211" s="86" t="s">
        <v>75</v>
      </c>
      <c r="J211" s="87">
        <v>7143225</v>
      </c>
      <c r="K211" s="57" t="s">
        <v>1087</v>
      </c>
      <c r="L211" s="98"/>
      <c r="M211" s="99">
        <v>278</v>
      </c>
      <c r="N211" s="98">
        <v>43972</v>
      </c>
      <c r="O211" s="86">
        <v>7762033</v>
      </c>
      <c r="P211" s="100"/>
      <c r="Q211" s="100">
        <f t="shared" ref="Q211:Q212" si="3">L211+190</f>
        <v>190</v>
      </c>
      <c r="R211" s="86">
        <v>310</v>
      </c>
      <c r="S211" s="86">
        <v>43998</v>
      </c>
      <c r="T211" s="101">
        <v>7053225</v>
      </c>
      <c r="U211" s="100">
        <v>44033</v>
      </c>
      <c r="V211" s="86">
        <v>12</v>
      </c>
      <c r="W211" s="86">
        <v>12</v>
      </c>
      <c r="AG211" s="84"/>
      <c r="AH211" s="85"/>
      <c r="AI211" s="85"/>
      <c r="AJ211" s="85"/>
      <c r="AK211" s="85"/>
      <c r="AL211" s="85"/>
      <c r="AM211" s="85"/>
      <c r="AN211" s="85"/>
      <c r="AO211" s="85"/>
      <c r="AP211" s="85"/>
      <c r="AQ211" s="85"/>
      <c r="AR211" s="85"/>
      <c r="AS211" s="85"/>
      <c r="AT211" s="85"/>
      <c r="AU211" s="85"/>
      <c r="AV211" s="85"/>
      <c r="AW211" s="85"/>
      <c r="AX211" s="85"/>
      <c r="AY211" s="85"/>
      <c r="AZ211" s="85"/>
      <c r="BA211" s="85"/>
      <c r="BB211" s="85"/>
      <c r="BC211" s="85"/>
      <c r="BD211" s="85"/>
      <c r="BE211" s="85"/>
      <c r="BF211" s="85"/>
      <c r="BG211" s="85"/>
      <c r="BH211" s="85"/>
      <c r="BI211" s="85"/>
      <c r="BJ211" s="85"/>
      <c r="BK211" s="85"/>
      <c r="BL211" s="85"/>
      <c r="BM211" s="85"/>
      <c r="BN211" s="85"/>
      <c r="BO211" s="85"/>
      <c r="BP211" s="85"/>
      <c r="BQ211" s="85"/>
      <c r="BR211" s="85"/>
      <c r="BS211" s="85"/>
      <c r="BT211" s="85"/>
      <c r="BU211" s="85"/>
      <c r="BV211" s="85"/>
      <c r="BW211" s="85"/>
      <c r="BX211" s="85"/>
      <c r="BY211" s="85"/>
      <c r="BZ211" s="85"/>
      <c r="CA211" s="85"/>
      <c r="CB211" s="85"/>
      <c r="CC211" s="85"/>
      <c r="CD211" s="85"/>
      <c r="CE211" s="85"/>
      <c r="CF211" s="85"/>
      <c r="CG211" s="85"/>
      <c r="CH211" s="85"/>
      <c r="CI211" s="85"/>
      <c r="CJ211" s="85"/>
      <c r="CK211" s="85"/>
      <c r="CL211" s="85"/>
      <c r="CM211" s="85"/>
      <c r="CN211" s="85"/>
      <c r="CO211" s="85"/>
      <c r="CP211" s="85"/>
      <c r="CQ211" s="85"/>
      <c r="CR211" s="85"/>
      <c r="CS211" s="85"/>
      <c r="CT211" s="85"/>
      <c r="CU211" s="85"/>
      <c r="CV211" s="85"/>
      <c r="CW211" s="85"/>
      <c r="CX211" s="85"/>
      <c r="CY211" s="85"/>
      <c r="CZ211" s="85"/>
      <c r="DA211" s="85"/>
      <c r="DB211" s="85"/>
      <c r="DC211" s="85"/>
      <c r="DD211" s="85"/>
      <c r="DE211" s="85"/>
      <c r="DF211" s="85"/>
      <c r="DG211" s="85"/>
      <c r="DH211" s="85"/>
      <c r="DI211" s="85"/>
      <c r="DJ211" s="85"/>
      <c r="DK211" s="85"/>
      <c r="DL211" s="85"/>
      <c r="DM211" s="85"/>
      <c r="DN211" s="85"/>
      <c r="DO211" s="85"/>
      <c r="DP211" s="85"/>
      <c r="DQ211" s="85"/>
      <c r="DR211" s="85"/>
      <c r="DS211" s="85"/>
      <c r="DT211" s="85"/>
      <c r="DU211" s="85"/>
      <c r="DV211" s="85"/>
      <c r="DW211" s="85"/>
      <c r="DX211" s="85"/>
      <c r="DY211" s="85"/>
      <c r="DZ211" s="85"/>
      <c r="EA211" s="85"/>
      <c r="EB211" s="85"/>
      <c r="EC211" s="85"/>
      <c r="ED211" s="85"/>
      <c r="EE211" s="85"/>
      <c r="EF211" s="85"/>
      <c r="EG211" s="85"/>
      <c r="EH211" s="85"/>
      <c r="EI211" s="85"/>
      <c r="EJ211" s="85"/>
      <c r="EK211" s="85"/>
      <c r="EL211" s="85"/>
      <c r="EM211" s="85"/>
      <c r="EN211" s="85"/>
      <c r="EO211" s="85"/>
      <c r="EP211" s="85"/>
      <c r="EQ211" s="85"/>
      <c r="ER211" s="85"/>
      <c r="ES211" s="85"/>
      <c r="ET211" s="85"/>
    </row>
    <row r="212" spans="1:150" s="79" customFormat="1" ht="75" x14ac:dyDescent="0.3">
      <c r="A212" s="62" t="s">
        <v>7</v>
      </c>
      <c r="B212" s="63" t="s">
        <v>81</v>
      </c>
      <c r="C212" s="60" t="s">
        <v>80</v>
      </c>
      <c r="D212" s="157" t="s">
        <v>79</v>
      </c>
      <c r="E212" s="79" t="s">
        <v>5</v>
      </c>
      <c r="F212" s="79" t="s">
        <v>0</v>
      </c>
      <c r="G212" s="79" t="s">
        <v>20</v>
      </c>
      <c r="H212" s="79" t="s">
        <v>25</v>
      </c>
      <c r="I212" s="79" t="s">
        <v>75</v>
      </c>
      <c r="J212" s="80">
        <v>677775</v>
      </c>
      <c r="K212" s="60" t="s">
        <v>1087</v>
      </c>
      <c r="L212" s="102"/>
      <c r="M212" s="103">
        <v>439</v>
      </c>
      <c r="N212" s="102">
        <v>44046</v>
      </c>
      <c r="O212" s="79">
        <v>7823365</v>
      </c>
      <c r="P212" s="81"/>
      <c r="Q212" s="81">
        <f t="shared" si="3"/>
        <v>190</v>
      </c>
      <c r="R212" s="79">
        <v>538</v>
      </c>
      <c r="S212" s="79">
        <v>44097</v>
      </c>
      <c r="T212" s="83">
        <v>98775</v>
      </c>
      <c r="U212" s="81">
        <v>44132</v>
      </c>
      <c r="V212" s="79">
        <v>12</v>
      </c>
      <c r="W212" s="79">
        <v>12</v>
      </c>
      <c r="X212" s="95"/>
      <c r="AG212" s="84"/>
      <c r="AH212" s="85"/>
      <c r="AI212" s="85"/>
      <c r="AJ212" s="85"/>
      <c r="AK212" s="85"/>
      <c r="AL212" s="85"/>
      <c r="AM212" s="85"/>
      <c r="AN212" s="85"/>
      <c r="AO212" s="85"/>
      <c r="AP212" s="85"/>
      <c r="AQ212" s="85"/>
      <c r="AR212" s="85"/>
      <c r="AS212" s="85"/>
      <c r="AT212" s="85"/>
      <c r="AU212" s="85"/>
      <c r="AV212" s="85"/>
      <c r="AW212" s="85"/>
      <c r="AX212" s="85"/>
      <c r="AY212" s="85"/>
      <c r="AZ212" s="85"/>
      <c r="BA212" s="85"/>
      <c r="BB212" s="85"/>
      <c r="BC212" s="85"/>
      <c r="BD212" s="85"/>
      <c r="BE212" s="85"/>
      <c r="BF212" s="85"/>
      <c r="BG212" s="85"/>
      <c r="BH212" s="85"/>
      <c r="BI212" s="85"/>
      <c r="BJ212" s="85"/>
      <c r="BK212" s="85"/>
      <c r="BL212" s="85"/>
      <c r="BM212" s="85"/>
      <c r="BN212" s="85"/>
      <c r="BO212" s="85"/>
      <c r="BP212" s="85"/>
      <c r="BQ212" s="85"/>
      <c r="BR212" s="85"/>
      <c r="BS212" s="85"/>
      <c r="BT212" s="85"/>
      <c r="BU212" s="85"/>
      <c r="BV212" s="85"/>
      <c r="BW212" s="85"/>
      <c r="BX212" s="85"/>
      <c r="BY212" s="85"/>
      <c r="BZ212" s="85"/>
      <c r="CA212" s="85"/>
      <c r="CB212" s="85"/>
      <c r="CC212" s="85"/>
      <c r="CD212" s="85"/>
      <c r="CE212" s="85"/>
      <c r="CF212" s="85"/>
      <c r="CG212" s="85"/>
      <c r="CH212" s="85"/>
      <c r="CI212" s="85"/>
      <c r="CJ212" s="85"/>
      <c r="CK212" s="85"/>
      <c r="CL212" s="85"/>
      <c r="CM212" s="85"/>
      <c r="CN212" s="85"/>
      <c r="CO212" s="85"/>
      <c r="CP212" s="85"/>
      <c r="CQ212" s="85"/>
      <c r="CR212" s="85"/>
      <c r="CS212" s="85"/>
      <c r="CT212" s="85"/>
      <c r="CU212" s="85"/>
      <c r="CV212" s="85"/>
      <c r="CW212" s="85"/>
      <c r="CX212" s="85"/>
      <c r="CY212" s="85"/>
      <c r="CZ212" s="85"/>
      <c r="DA212" s="85"/>
      <c r="DB212" s="85"/>
      <c r="DC212" s="85"/>
      <c r="DD212" s="85"/>
      <c r="DE212" s="85"/>
      <c r="DF212" s="85"/>
      <c r="DG212" s="85"/>
      <c r="DH212" s="85"/>
      <c r="DI212" s="85"/>
      <c r="DJ212" s="85"/>
      <c r="DK212" s="85"/>
      <c r="DL212" s="85"/>
      <c r="DM212" s="85"/>
      <c r="DN212" s="85"/>
      <c r="DO212" s="85"/>
      <c r="DP212" s="85"/>
      <c r="DQ212" s="85"/>
      <c r="DR212" s="85"/>
      <c r="DS212" s="85"/>
      <c r="DT212" s="85"/>
      <c r="DU212" s="85"/>
      <c r="DV212" s="85"/>
      <c r="DW212" s="85"/>
      <c r="DX212" s="85"/>
      <c r="DY212" s="85"/>
      <c r="DZ212" s="85"/>
      <c r="EA212" s="85"/>
      <c r="EB212" s="85"/>
      <c r="EC212" s="85"/>
      <c r="ED212" s="85"/>
      <c r="EE212" s="85"/>
      <c r="EF212" s="85"/>
      <c r="EG212" s="85"/>
      <c r="EH212" s="85"/>
      <c r="EI212" s="85"/>
      <c r="EJ212" s="85"/>
      <c r="EK212" s="85"/>
      <c r="EL212" s="85"/>
      <c r="EM212" s="85"/>
      <c r="EN212" s="85"/>
      <c r="EO212" s="85"/>
      <c r="EP212" s="85"/>
      <c r="EQ212" s="85"/>
      <c r="ER212" s="85"/>
      <c r="ES212" s="85"/>
      <c r="ET212" s="85"/>
    </row>
    <row r="213" spans="1:150" s="79" customFormat="1" ht="45" x14ac:dyDescent="0.3">
      <c r="A213" s="58" t="s">
        <v>7</v>
      </c>
      <c r="B213" s="59" t="s">
        <v>77</v>
      </c>
      <c r="C213" s="60" t="s">
        <v>76</v>
      </c>
      <c r="D213" s="157" t="s">
        <v>76</v>
      </c>
      <c r="E213" s="79" t="s">
        <v>5</v>
      </c>
      <c r="F213" s="79" t="s">
        <v>0</v>
      </c>
      <c r="G213" s="79" t="s">
        <v>16</v>
      </c>
      <c r="H213" s="79" t="s">
        <v>25</v>
      </c>
      <c r="I213" s="79" t="s">
        <v>75</v>
      </c>
      <c r="J213" s="80">
        <v>74750</v>
      </c>
      <c r="K213" s="60" t="s">
        <v>1087</v>
      </c>
      <c r="L213" s="102"/>
      <c r="M213" s="103"/>
      <c r="N213" s="102"/>
      <c r="O213" s="79" t="s">
        <v>22</v>
      </c>
      <c r="P213" s="81">
        <v>44155</v>
      </c>
      <c r="Q213" s="81"/>
      <c r="R213" s="79">
        <v>721</v>
      </c>
      <c r="S213" s="81">
        <v>44162</v>
      </c>
      <c r="T213" s="83">
        <v>74750</v>
      </c>
      <c r="U213" s="81">
        <v>44197</v>
      </c>
      <c r="V213" s="79">
        <v>12</v>
      </c>
      <c r="W213" s="79">
        <v>12</v>
      </c>
      <c r="X213" s="95"/>
      <c r="AG213" s="84"/>
      <c r="AH213" s="85"/>
      <c r="AI213" s="85"/>
      <c r="AJ213" s="85"/>
      <c r="AK213" s="85"/>
      <c r="AL213" s="85"/>
      <c r="AM213" s="85"/>
      <c r="AN213" s="85"/>
      <c r="AO213" s="85"/>
      <c r="AP213" s="85"/>
      <c r="AQ213" s="85"/>
      <c r="AR213" s="85"/>
      <c r="AS213" s="85"/>
      <c r="AT213" s="85"/>
      <c r="AU213" s="85"/>
      <c r="AV213" s="85"/>
      <c r="AW213" s="85"/>
      <c r="AX213" s="85"/>
      <c r="AY213" s="85"/>
      <c r="AZ213" s="85"/>
      <c r="BA213" s="85"/>
      <c r="BB213" s="85"/>
      <c r="BC213" s="85"/>
      <c r="BD213" s="85"/>
      <c r="BE213" s="85"/>
      <c r="BF213" s="85"/>
      <c r="BG213" s="85"/>
      <c r="BH213" s="85"/>
      <c r="BI213" s="85"/>
      <c r="BJ213" s="85"/>
      <c r="BK213" s="85"/>
      <c r="BL213" s="85"/>
      <c r="BM213" s="85"/>
      <c r="BN213" s="85"/>
      <c r="BO213" s="85"/>
      <c r="BP213" s="85"/>
      <c r="BQ213" s="85"/>
      <c r="BR213" s="85"/>
      <c r="BS213" s="85"/>
      <c r="BT213" s="85"/>
      <c r="BU213" s="85"/>
      <c r="BV213" s="85"/>
      <c r="BW213" s="85"/>
      <c r="BX213" s="85"/>
      <c r="BY213" s="85"/>
      <c r="BZ213" s="85"/>
      <c r="CA213" s="85"/>
      <c r="CB213" s="85"/>
      <c r="CC213" s="85"/>
      <c r="CD213" s="85"/>
      <c r="CE213" s="85"/>
      <c r="CF213" s="85"/>
      <c r="CG213" s="85"/>
      <c r="CH213" s="85"/>
      <c r="CI213" s="85"/>
      <c r="CJ213" s="85"/>
      <c r="CK213" s="85"/>
      <c r="CL213" s="85"/>
      <c r="CM213" s="85"/>
      <c r="CN213" s="85"/>
      <c r="CO213" s="85"/>
      <c r="CP213" s="85"/>
      <c r="CQ213" s="85"/>
      <c r="CR213" s="85"/>
      <c r="CS213" s="85"/>
      <c r="CT213" s="85"/>
      <c r="CU213" s="85"/>
      <c r="CV213" s="85"/>
      <c r="CW213" s="85"/>
      <c r="CX213" s="85"/>
      <c r="CY213" s="85"/>
      <c r="CZ213" s="85"/>
      <c r="DA213" s="85"/>
      <c r="DB213" s="85"/>
      <c r="DC213" s="85"/>
      <c r="DD213" s="85"/>
      <c r="DE213" s="85"/>
      <c r="DF213" s="85"/>
      <c r="DG213" s="85"/>
      <c r="DH213" s="85"/>
      <c r="DI213" s="85"/>
      <c r="DJ213" s="85"/>
      <c r="DK213" s="85"/>
      <c r="DL213" s="85"/>
      <c r="DM213" s="85"/>
      <c r="DN213" s="85"/>
      <c r="DO213" s="85"/>
      <c r="DP213" s="85"/>
      <c r="DQ213" s="85"/>
      <c r="DR213" s="85"/>
      <c r="DS213" s="85"/>
      <c r="DT213" s="85"/>
      <c r="DU213" s="85"/>
      <c r="DV213" s="85"/>
      <c r="DW213" s="85"/>
      <c r="DX213" s="85"/>
      <c r="DY213" s="85"/>
      <c r="DZ213" s="85"/>
      <c r="EA213" s="85"/>
      <c r="EB213" s="85"/>
      <c r="EC213" s="85"/>
      <c r="ED213" s="85"/>
      <c r="EE213" s="85"/>
      <c r="EF213" s="85"/>
      <c r="EG213" s="85"/>
      <c r="EH213" s="85"/>
      <c r="EI213" s="85"/>
      <c r="EJ213" s="85"/>
      <c r="EK213" s="85"/>
      <c r="EL213" s="85"/>
      <c r="EM213" s="85"/>
      <c r="EN213" s="85"/>
      <c r="EO213" s="85"/>
      <c r="EP213" s="85"/>
      <c r="EQ213" s="85"/>
      <c r="ER213" s="85"/>
      <c r="ES213" s="85"/>
      <c r="ET213" s="85"/>
    </row>
    <row r="214" spans="1:150" s="79" customFormat="1" ht="60" x14ac:dyDescent="0.3">
      <c r="A214" s="58" t="s">
        <v>34</v>
      </c>
      <c r="B214" s="104" t="s">
        <v>691</v>
      </c>
      <c r="C214" s="60" t="s">
        <v>690</v>
      </c>
      <c r="D214" s="157" t="s">
        <v>689</v>
      </c>
      <c r="E214" s="79" t="s">
        <v>5</v>
      </c>
      <c r="F214" s="79" t="s">
        <v>0</v>
      </c>
      <c r="G214" s="79" t="s">
        <v>31</v>
      </c>
      <c r="H214" s="79" t="s">
        <v>25</v>
      </c>
      <c r="I214" s="79" t="s">
        <v>17</v>
      </c>
      <c r="J214" s="80">
        <v>24282500</v>
      </c>
      <c r="K214" s="60" t="s">
        <v>94</v>
      </c>
      <c r="L214" s="102"/>
      <c r="M214" s="103">
        <v>567</v>
      </c>
      <c r="N214" s="102">
        <v>43781</v>
      </c>
      <c r="O214" s="79">
        <v>7584076</v>
      </c>
      <c r="P214" s="81">
        <v>43514</v>
      </c>
      <c r="Q214" s="81">
        <f>L214+190</f>
        <v>190</v>
      </c>
      <c r="R214" s="79">
        <v>560</v>
      </c>
      <c r="S214" s="79">
        <v>44105</v>
      </c>
      <c r="T214" s="83">
        <v>22840461.5</v>
      </c>
      <c r="U214" s="81">
        <v>44140</v>
      </c>
      <c r="V214" s="79">
        <v>66</v>
      </c>
      <c r="W214" s="79">
        <v>36</v>
      </c>
      <c r="X214" s="95">
        <v>24</v>
      </c>
      <c r="Y214" s="79">
        <v>6</v>
      </c>
      <c r="AG214" s="84"/>
      <c r="AH214" s="85"/>
      <c r="AI214" s="85"/>
      <c r="AJ214" s="85"/>
      <c r="AK214" s="85"/>
      <c r="AL214" s="85"/>
      <c r="AM214" s="85"/>
      <c r="AN214" s="85"/>
      <c r="AO214" s="85"/>
      <c r="AP214" s="85"/>
      <c r="AQ214" s="85"/>
      <c r="AR214" s="85"/>
      <c r="AS214" s="85"/>
      <c r="AT214" s="85"/>
      <c r="AU214" s="85"/>
      <c r="AV214" s="85"/>
      <c r="AW214" s="85"/>
      <c r="AX214" s="85"/>
      <c r="AY214" s="85"/>
      <c r="AZ214" s="85"/>
      <c r="BA214" s="85"/>
      <c r="BB214" s="85"/>
      <c r="BC214" s="85"/>
      <c r="BD214" s="85"/>
      <c r="BE214" s="85"/>
      <c r="BF214" s="85"/>
      <c r="BG214" s="85"/>
      <c r="BH214" s="85"/>
      <c r="BI214" s="85"/>
      <c r="BJ214" s="85"/>
      <c r="BK214" s="85"/>
      <c r="BL214" s="85"/>
      <c r="BM214" s="85"/>
      <c r="BN214" s="85"/>
      <c r="BO214" s="85"/>
      <c r="BP214" s="85"/>
      <c r="BQ214" s="85"/>
      <c r="BR214" s="85"/>
      <c r="BS214" s="85"/>
      <c r="BT214" s="85"/>
      <c r="BU214" s="85"/>
      <c r="BV214" s="85"/>
      <c r="BW214" s="85"/>
      <c r="BX214" s="85"/>
      <c r="BY214" s="85"/>
      <c r="BZ214" s="85"/>
      <c r="CA214" s="85"/>
      <c r="CB214" s="85"/>
      <c r="CC214" s="85"/>
      <c r="CD214" s="85"/>
      <c r="CE214" s="85"/>
      <c r="CF214" s="85"/>
      <c r="CG214" s="85"/>
      <c r="CH214" s="85"/>
      <c r="CI214" s="85"/>
      <c r="CJ214" s="85"/>
      <c r="CK214" s="85"/>
      <c r="CL214" s="85"/>
      <c r="CM214" s="85"/>
      <c r="CN214" s="85"/>
      <c r="CO214" s="85"/>
      <c r="CP214" s="85"/>
      <c r="CQ214" s="85"/>
      <c r="CR214" s="85"/>
      <c r="CS214" s="85"/>
      <c r="CT214" s="85"/>
      <c r="CU214" s="85"/>
      <c r="CV214" s="85"/>
      <c r="CW214" s="85"/>
      <c r="CX214" s="85"/>
      <c r="CY214" s="85"/>
      <c r="CZ214" s="85"/>
      <c r="DA214" s="85"/>
      <c r="DB214" s="85"/>
      <c r="DC214" s="85"/>
      <c r="DD214" s="85"/>
      <c r="DE214" s="85"/>
      <c r="DF214" s="85"/>
      <c r="DG214" s="85"/>
      <c r="DH214" s="85"/>
      <c r="DI214" s="85"/>
      <c r="DJ214" s="85"/>
      <c r="DK214" s="85"/>
      <c r="DL214" s="85"/>
      <c r="DM214" s="85"/>
      <c r="DN214" s="85"/>
      <c r="DO214" s="85"/>
      <c r="DP214" s="85"/>
      <c r="DQ214" s="85"/>
      <c r="DR214" s="85"/>
      <c r="DS214" s="85"/>
      <c r="DT214" s="85"/>
      <c r="DU214" s="85"/>
      <c r="DV214" s="85"/>
      <c r="DW214" s="85"/>
      <c r="DX214" s="85"/>
      <c r="DY214" s="85"/>
      <c r="DZ214" s="85"/>
      <c r="EA214" s="85"/>
      <c r="EB214" s="85"/>
      <c r="EC214" s="85"/>
      <c r="ED214" s="85"/>
      <c r="EE214" s="85"/>
      <c r="EF214" s="85"/>
      <c r="EG214" s="85"/>
      <c r="EH214" s="85"/>
      <c r="EI214" s="85"/>
      <c r="EJ214" s="85"/>
      <c r="EK214" s="85"/>
      <c r="EL214" s="85"/>
      <c r="EM214" s="85"/>
      <c r="EN214" s="85"/>
      <c r="EO214" s="85"/>
      <c r="EP214" s="85"/>
      <c r="EQ214" s="85"/>
      <c r="ER214" s="85"/>
      <c r="ES214" s="85"/>
      <c r="ET214" s="85"/>
    </row>
    <row r="215" spans="1:150" s="79" customFormat="1" ht="75" x14ac:dyDescent="0.3">
      <c r="A215" s="67" t="s">
        <v>2</v>
      </c>
      <c r="B215" s="105" t="s">
        <v>688</v>
      </c>
      <c r="C215" s="69" t="s">
        <v>511</v>
      </c>
      <c r="D215" s="157" t="s">
        <v>510</v>
      </c>
      <c r="E215" s="79" t="s">
        <v>44</v>
      </c>
      <c r="F215" s="79" t="s">
        <v>0</v>
      </c>
      <c r="G215" s="79" t="s">
        <v>20</v>
      </c>
      <c r="H215" s="79" t="s">
        <v>25</v>
      </c>
      <c r="I215" s="79" t="s">
        <v>429</v>
      </c>
      <c r="J215" s="80"/>
      <c r="K215" s="106"/>
      <c r="L215" s="107"/>
      <c r="M215" s="108">
        <v>108</v>
      </c>
      <c r="N215" s="107">
        <v>42898</v>
      </c>
      <c r="O215" s="79">
        <v>6764524</v>
      </c>
      <c r="P215" s="81">
        <v>42905</v>
      </c>
      <c r="Q215" s="81"/>
      <c r="R215" s="79">
        <v>119</v>
      </c>
      <c r="S215" s="79">
        <v>42913</v>
      </c>
      <c r="T215" s="83">
        <v>5241600</v>
      </c>
      <c r="U215" s="81">
        <v>42917</v>
      </c>
      <c r="V215" s="79">
        <v>12</v>
      </c>
      <c r="W215" s="79">
        <v>12</v>
      </c>
      <c r="X215" s="95"/>
      <c r="AG215" s="84"/>
      <c r="AH215" s="85"/>
      <c r="AI215" s="85"/>
      <c r="AJ215" s="85"/>
      <c r="AK215" s="85"/>
      <c r="AL215" s="85"/>
      <c r="AM215" s="85"/>
      <c r="AN215" s="85"/>
      <c r="AO215" s="85"/>
      <c r="AP215" s="85"/>
      <c r="AQ215" s="85"/>
      <c r="AR215" s="85"/>
      <c r="AS215" s="85"/>
      <c r="AT215" s="85"/>
      <c r="AU215" s="85"/>
      <c r="AV215" s="85"/>
      <c r="AW215" s="85"/>
      <c r="AX215" s="85"/>
      <c r="AY215" s="85"/>
      <c r="AZ215" s="85"/>
      <c r="BA215" s="85"/>
      <c r="BB215" s="85"/>
      <c r="BC215" s="85"/>
      <c r="BD215" s="85"/>
      <c r="BE215" s="85"/>
      <c r="BF215" s="85"/>
      <c r="BG215" s="85"/>
      <c r="BH215" s="85"/>
      <c r="BI215" s="85"/>
      <c r="BJ215" s="85"/>
      <c r="BK215" s="85"/>
      <c r="BL215" s="85"/>
      <c r="BM215" s="85"/>
      <c r="BN215" s="85"/>
      <c r="BO215" s="85"/>
      <c r="BP215" s="85"/>
      <c r="BQ215" s="85"/>
      <c r="BR215" s="85"/>
      <c r="BS215" s="85"/>
      <c r="BT215" s="85"/>
      <c r="BU215" s="85"/>
      <c r="BV215" s="85"/>
      <c r="BW215" s="85"/>
      <c r="BX215" s="85"/>
      <c r="BY215" s="85"/>
      <c r="BZ215" s="85"/>
      <c r="CA215" s="85"/>
      <c r="CB215" s="85"/>
      <c r="CC215" s="85"/>
      <c r="CD215" s="85"/>
      <c r="CE215" s="85"/>
      <c r="CF215" s="85"/>
      <c r="CG215" s="85"/>
      <c r="CH215" s="85"/>
      <c r="CI215" s="85"/>
      <c r="CJ215" s="85"/>
      <c r="CK215" s="85"/>
      <c r="CL215" s="85"/>
      <c r="CM215" s="85"/>
      <c r="CN215" s="85"/>
      <c r="CO215" s="85"/>
      <c r="CP215" s="85"/>
      <c r="CQ215" s="85"/>
      <c r="CR215" s="85"/>
      <c r="CS215" s="85"/>
      <c r="CT215" s="85"/>
      <c r="CU215" s="85"/>
      <c r="CV215" s="85"/>
      <c r="CW215" s="85"/>
      <c r="CX215" s="85"/>
      <c r="CY215" s="85"/>
      <c r="CZ215" s="85"/>
      <c r="DA215" s="85"/>
      <c r="DB215" s="85"/>
      <c r="DC215" s="85"/>
      <c r="DD215" s="85"/>
      <c r="DE215" s="85"/>
      <c r="DF215" s="85"/>
      <c r="DG215" s="85"/>
      <c r="DH215" s="85"/>
      <c r="DI215" s="85"/>
      <c r="DJ215" s="85"/>
      <c r="DK215" s="85"/>
      <c r="DL215" s="85"/>
      <c r="DM215" s="85"/>
      <c r="DN215" s="85"/>
      <c r="DO215" s="85"/>
      <c r="DP215" s="85"/>
      <c r="DQ215" s="85"/>
      <c r="DR215" s="85"/>
      <c r="DS215" s="85"/>
      <c r="DT215" s="85"/>
      <c r="DU215" s="85"/>
      <c r="DV215" s="85"/>
      <c r="DW215" s="85"/>
      <c r="DX215" s="85"/>
      <c r="DY215" s="85"/>
      <c r="DZ215" s="85"/>
      <c r="EA215" s="85"/>
      <c r="EB215" s="85"/>
      <c r="EC215" s="85"/>
      <c r="ED215" s="85"/>
      <c r="EE215" s="85"/>
      <c r="EF215" s="85"/>
      <c r="EG215" s="85"/>
      <c r="EH215" s="85"/>
      <c r="EI215" s="85"/>
      <c r="EJ215" s="85"/>
      <c r="EK215" s="85"/>
      <c r="EL215" s="85"/>
      <c r="EM215" s="85"/>
      <c r="EN215" s="85"/>
      <c r="EO215" s="85"/>
      <c r="EP215" s="85"/>
      <c r="EQ215" s="85"/>
      <c r="ER215" s="85"/>
      <c r="ES215" s="85"/>
      <c r="ET215" s="85"/>
    </row>
    <row r="216" spans="1:150" s="79" customFormat="1" ht="30" x14ac:dyDescent="0.3">
      <c r="A216" s="58" t="s">
        <v>34</v>
      </c>
      <c r="B216" s="59" t="s">
        <v>610</v>
      </c>
      <c r="C216" s="60" t="s">
        <v>1145</v>
      </c>
      <c r="E216" s="79" t="s">
        <v>12</v>
      </c>
      <c r="F216" s="79" t="s">
        <v>0</v>
      </c>
      <c r="I216" s="79" t="s">
        <v>17</v>
      </c>
      <c r="J216" s="80"/>
      <c r="K216" s="60" t="s">
        <v>460</v>
      </c>
      <c r="L216" s="102">
        <v>44561</v>
      </c>
      <c r="M216" s="102"/>
      <c r="N216" s="102"/>
      <c r="P216" s="81"/>
      <c r="Q216" s="81">
        <v>44741</v>
      </c>
      <c r="T216" s="83"/>
      <c r="U216" s="81"/>
      <c r="X216" s="95"/>
      <c r="AG216" s="84"/>
      <c r="AH216" s="85"/>
      <c r="AI216" s="85"/>
      <c r="AJ216" s="85"/>
      <c r="AK216" s="85"/>
      <c r="AL216" s="85"/>
      <c r="AM216" s="85"/>
      <c r="AN216" s="85"/>
      <c r="AO216" s="85"/>
      <c r="AP216" s="85"/>
      <c r="AQ216" s="85"/>
      <c r="AR216" s="85"/>
      <c r="AS216" s="85"/>
      <c r="AT216" s="85"/>
      <c r="AU216" s="85"/>
      <c r="AV216" s="85"/>
      <c r="AW216" s="85"/>
      <c r="AX216" s="85"/>
      <c r="AY216" s="85"/>
      <c r="AZ216" s="85"/>
      <c r="BA216" s="85"/>
      <c r="BB216" s="85"/>
      <c r="BC216" s="85"/>
      <c r="BD216" s="85"/>
      <c r="BE216" s="85"/>
      <c r="BF216" s="85"/>
      <c r="BG216" s="85"/>
      <c r="BH216" s="85"/>
      <c r="BI216" s="85"/>
      <c r="BJ216" s="85"/>
      <c r="BK216" s="85"/>
      <c r="BL216" s="85"/>
      <c r="BM216" s="85"/>
      <c r="BN216" s="85"/>
      <c r="BO216" s="85"/>
      <c r="BP216" s="85"/>
      <c r="BQ216" s="85"/>
      <c r="BR216" s="85"/>
      <c r="BS216" s="85"/>
      <c r="BT216" s="85"/>
      <c r="BU216" s="85"/>
      <c r="BV216" s="85"/>
      <c r="BW216" s="85"/>
      <c r="BX216" s="85"/>
      <c r="BY216" s="85"/>
      <c r="BZ216" s="85"/>
      <c r="CA216" s="85"/>
      <c r="CB216" s="85"/>
      <c r="CC216" s="85"/>
      <c r="CD216" s="85"/>
      <c r="CE216" s="85"/>
      <c r="CF216" s="85"/>
      <c r="CG216" s="85"/>
      <c r="CH216" s="85"/>
      <c r="CI216" s="85"/>
      <c r="CJ216" s="85"/>
      <c r="CK216" s="85"/>
      <c r="CL216" s="85"/>
      <c r="CM216" s="85"/>
      <c r="CN216" s="85"/>
      <c r="CO216" s="85"/>
      <c r="CP216" s="85"/>
      <c r="CQ216" s="85"/>
      <c r="CR216" s="85"/>
      <c r="CS216" s="85"/>
      <c r="CT216" s="85"/>
      <c r="CU216" s="85"/>
      <c r="CV216" s="85"/>
      <c r="CW216" s="85"/>
      <c r="CX216" s="85"/>
      <c r="CY216" s="85"/>
      <c r="CZ216" s="85"/>
      <c r="DA216" s="85"/>
      <c r="DB216" s="85"/>
      <c r="DC216" s="85"/>
      <c r="DD216" s="85"/>
      <c r="DE216" s="85"/>
      <c r="DF216" s="85"/>
      <c r="DG216" s="85"/>
      <c r="DH216" s="85"/>
      <c r="DI216" s="85"/>
      <c r="DJ216" s="85"/>
      <c r="DK216" s="85"/>
      <c r="DL216" s="85"/>
      <c r="DM216" s="85"/>
      <c r="DN216" s="85"/>
      <c r="DO216" s="85"/>
      <c r="DP216" s="85"/>
      <c r="DQ216" s="85"/>
      <c r="DR216" s="85"/>
      <c r="DS216" s="85"/>
      <c r="DT216" s="85"/>
      <c r="DU216" s="85"/>
      <c r="DV216" s="85"/>
      <c r="DW216" s="85"/>
      <c r="DX216" s="85"/>
      <c r="DY216" s="85"/>
      <c r="DZ216" s="85"/>
      <c r="EA216" s="85"/>
      <c r="EB216" s="85"/>
      <c r="EC216" s="85"/>
      <c r="ED216" s="85"/>
      <c r="EE216" s="85"/>
      <c r="EF216" s="85"/>
      <c r="EG216" s="85"/>
      <c r="EH216" s="85"/>
      <c r="EI216" s="85"/>
      <c r="EJ216" s="85"/>
      <c r="EK216" s="85"/>
      <c r="EL216" s="85"/>
      <c r="EM216" s="85"/>
      <c r="EN216" s="85"/>
      <c r="EO216" s="85"/>
      <c r="EP216" s="85"/>
      <c r="EQ216" s="85"/>
      <c r="ER216" s="85"/>
      <c r="ES216" s="85"/>
      <c r="ET216" s="85"/>
    </row>
    <row r="217" spans="1:150" s="79" customFormat="1" x14ac:dyDescent="0.3">
      <c r="A217" s="58" t="s">
        <v>34</v>
      </c>
      <c r="B217" s="59" t="s">
        <v>602</v>
      </c>
      <c r="C217" s="60" t="s">
        <v>601</v>
      </c>
      <c r="E217" s="79" t="s">
        <v>12</v>
      </c>
      <c r="F217" s="79" t="s">
        <v>0</v>
      </c>
      <c r="I217" s="79" t="s">
        <v>17</v>
      </c>
      <c r="J217" s="80"/>
      <c r="K217" s="60" t="s">
        <v>8</v>
      </c>
      <c r="L217" s="102">
        <v>44621</v>
      </c>
      <c r="M217" s="102"/>
      <c r="N217" s="102"/>
      <c r="P217" s="81"/>
      <c r="Q217" s="81">
        <v>44741</v>
      </c>
      <c r="T217" s="83"/>
      <c r="U217" s="81"/>
      <c r="X217" s="95"/>
      <c r="AG217" s="84"/>
      <c r="AH217" s="85"/>
      <c r="AI217" s="85"/>
      <c r="AJ217" s="85"/>
      <c r="AK217" s="85"/>
      <c r="AL217" s="85"/>
      <c r="AM217" s="85"/>
      <c r="AN217" s="85"/>
      <c r="AO217" s="85"/>
      <c r="AP217" s="85"/>
      <c r="AQ217" s="85"/>
      <c r="AR217" s="85"/>
      <c r="AS217" s="85"/>
      <c r="AT217" s="85"/>
      <c r="AU217" s="85"/>
      <c r="AV217" s="85"/>
      <c r="AW217" s="85"/>
      <c r="AX217" s="85"/>
      <c r="AY217" s="85"/>
      <c r="AZ217" s="85"/>
      <c r="BA217" s="85"/>
      <c r="BB217" s="85"/>
      <c r="BC217" s="85"/>
      <c r="BD217" s="85"/>
      <c r="BE217" s="85"/>
      <c r="BF217" s="85"/>
      <c r="BG217" s="85"/>
      <c r="BH217" s="85"/>
      <c r="BI217" s="85"/>
      <c r="BJ217" s="85"/>
      <c r="BK217" s="85"/>
      <c r="BL217" s="85"/>
      <c r="BM217" s="85"/>
      <c r="BN217" s="85"/>
      <c r="BO217" s="85"/>
      <c r="BP217" s="85"/>
      <c r="BQ217" s="85"/>
      <c r="BR217" s="85"/>
      <c r="BS217" s="85"/>
      <c r="BT217" s="85"/>
      <c r="BU217" s="85"/>
      <c r="BV217" s="85"/>
      <c r="BW217" s="85"/>
      <c r="BX217" s="85"/>
      <c r="BY217" s="85"/>
      <c r="BZ217" s="85"/>
      <c r="CA217" s="85"/>
      <c r="CB217" s="85"/>
      <c r="CC217" s="85"/>
      <c r="CD217" s="85"/>
      <c r="CE217" s="85"/>
      <c r="CF217" s="85"/>
      <c r="CG217" s="85"/>
      <c r="CH217" s="85"/>
      <c r="CI217" s="85"/>
      <c r="CJ217" s="85"/>
      <c r="CK217" s="85"/>
      <c r="CL217" s="85"/>
      <c r="CM217" s="85"/>
      <c r="CN217" s="85"/>
      <c r="CO217" s="85"/>
      <c r="CP217" s="85"/>
      <c r="CQ217" s="85"/>
      <c r="CR217" s="85"/>
      <c r="CS217" s="85"/>
      <c r="CT217" s="85"/>
      <c r="CU217" s="85"/>
      <c r="CV217" s="85"/>
      <c r="CW217" s="85"/>
      <c r="CX217" s="85"/>
      <c r="CY217" s="85"/>
      <c r="CZ217" s="85"/>
      <c r="DA217" s="85"/>
      <c r="DB217" s="85"/>
      <c r="DC217" s="85"/>
      <c r="DD217" s="85"/>
      <c r="DE217" s="85"/>
      <c r="DF217" s="85"/>
      <c r="DG217" s="85"/>
      <c r="DH217" s="85"/>
      <c r="DI217" s="85"/>
      <c r="DJ217" s="85"/>
      <c r="DK217" s="85"/>
      <c r="DL217" s="85"/>
      <c r="DM217" s="85"/>
      <c r="DN217" s="85"/>
      <c r="DO217" s="85"/>
      <c r="DP217" s="85"/>
      <c r="DQ217" s="85"/>
      <c r="DR217" s="85"/>
      <c r="DS217" s="85"/>
      <c r="DT217" s="85"/>
      <c r="DU217" s="85"/>
      <c r="DV217" s="85"/>
      <c r="DW217" s="85"/>
      <c r="DX217" s="85"/>
      <c r="DY217" s="85"/>
      <c r="DZ217" s="85"/>
      <c r="EA217" s="85"/>
      <c r="EB217" s="85"/>
      <c r="EC217" s="85"/>
      <c r="ED217" s="85"/>
      <c r="EE217" s="85"/>
      <c r="EF217" s="85"/>
      <c r="EG217" s="85"/>
      <c r="EH217" s="85"/>
      <c r="EI217" s="85"/>
      <c r="EJ217" s="85"/>
      <c r="EK217" s="85"/>
      <c r="EL217" s="85"/>
      <c r="EM217" s="85"/>
      <c r="EN217" s="85"/>
      <c r="EO217" s="85"/>
      <c r="EP217" s="85"/>
      <c r="EQ217" s="85"/>
      <c r="ER217" s="85"/>
      <c r="ES217" s="85"/>
      <c r="ET217" s="85"/>
    </row>
    <row r="218" spans="1:150" s="79" customFormat="1" ht="135" x14ac:dyDescent="0.3">
      <c r="A218" s="61" t="s">
        <v>21</v>
      </c>
      <c r="B218" s="105" t="s">
        <v>683</v>
      </c>
      <c r="C218" s="69" t="s">
        <v>682</v>
      </c>
      <c r="D218" s="157" t="s">
        <v>1254</v>
      </c>
      <c r="E218" s="79" t="s">
        <v>44</v>
      </c>
      <c r="F218" s="79" t="s">
        <v>0</v>
      </c>
      <c r="G218" s="79" t="s">
        <v>31</v>
      </c>
      <c r="H218" s="79" t="s">
        <v>28</v>
      </c>
      <c r="I218" s="79" t="s">
        <v>17</v>
      </c>
      <c r="J218" s="80">
        <v>717170</v>
      </c>
      <c r="K218" s="106" t="s">
        <v>41</v>
      </c>
      <c r="L218" s="107"/>
      <c r="M218" s="108">
        <v>69</v>
      </c>
      <c r="N218" s="107">
        <v>43199</v>
      </c>
      <c r="O218" s="79">
        <v>7039132</v>
      </c>
      <c r="P218" s="81">
        <v>43244</v>
      </c>
      <c r="Q218" s="81"/>
      <c r="R218" s="79">
        <v>376</v>
      </c>
      <c r="S218" s="79">
        <v>43348</v>
      </c>
      <c r="T218" s="83">
        <v>691737.85</v>
      </c>
      <c r="U218" s="81">
        <v>43348</v>
      </c>
      <c r="X218" s="95"/>
      <c r="AG218" s="84"/>
      <c r="AH218" s="85"/>
      <c r="AI218" s="85"/>
      <c r="AJ218" s="85"/>
      <c r="AK218" s="85"/>
      <c r="AL218" s="85"/>
      <c r="AM218" s="85"/>
      <c r="AN218" s="85"/>
      <c r="AO218" s="85"/>
      <c r="AP218" s="85"/>
      <c r="AQ218" s="85"/>
      <c r="AR218" s="85"/>
      <c r="AS218" s="85"/>
      <c r="AT218" s="85"/>
      <c r="AU218" s="85"/>
      <c r="AV218" s="85"/>
      <c r="AW218" s="85"/>
      <c r="AX218" s="85"/>
      <c r="AY218" s="85"/>
      <c r="AZ218" s="85"/>
      <c r="BA218" s="85"/>
      <c r="BB218" s="85"/>
      <c r="BC218" s="85"/>
      <c r="BD218" s="85"/>
      <c r="BE218" s="85"/>
      <c r="BF218" s="85"/>
      <c r="BG218" s="85"/>
      <c r="BH218" s="85"/>
      <c r="BI218" s="85"/>
      <c r="BJ218" s="85"/>
      <c r="BK218" s="85"/>
      <c r="BL218" s="85"/>
      <c r="BM218" s="85"/>
      <c r="BN218" s="85"/>
      <c r="BO218" s="85"/>
      <c r="BP218" s="85"/>
      <c r="BQ218" s="85"/>
      <c r="BR218" s="85"/>
      <c r="BS218" s="85"/>
      <c r="BT218" s="85"/>
      <c r="BU218" s="85"/>
      <c r="BV218" s="85"/>
      <c r="BW218" s="85"/>
      <c r="BX218" s="85"/>
      <c r="BY218" s="85"/>
      <c r="BZ218" s="85"/>
      <c r="CA218" s="85"/>
      <c r="CB218" s="85"/>
      <c r="CC218" s="85"/>
      <c r="CD218" s="85"/>
      <c r="CE218" s="85"/>
      <c r="CF218" s="85"/>
      <c r="CG218" s="85"/>
      <c r="CH218" s="85"/>
      <c r="CI218" s="85"/>
      <c r="CJ218" s="85"/>
      <c r="CK218" s="85"/>
      <c r="CL218" s="85"/>
      <c r="CM218" s="85"/>
      <c r="CN218" s="85"/>
      <c r="CO218" s="85"/>
      <c r="CP218" s="85"/>
      <c r="CQ218" s="85"/>
      <c r="CR218" s="85"/>
      <c r="CS218" s="85"/>
      <c r="CT218" s="85"/>
      <c r="CU218" s="85"/>
      <c r="CV218" s="85"/>
      <c r="CW218" s="85"/>
      <c r="CX218" s="85"/>
      <c r="CY218" s="85"/>
      <c r="CZ218" s="85"/>
      <c r="DA218" s="85"/>
      <c r="DB218" s="85"/>
      <c r="DC218" s="85"/>
      <c r="DD218" s="85"/>
      <c r="DE218" s="85"/>
      <c r="DF218" s="85"/>
      <c r="DG218" s="85"/>
      <c r="DH218" s="85"/>
      <c r="DI218" s="85"/>
      <c r="DJ218" s="85"/>
      <c r="DK218" s="85"/>
      <c r="DL218" s="85"/>
      <c r="DM218" s="85"/>
      <c r="DN218" s="85"/>
      <c r="DO218" s="85"/>
      <c r="DP218" s="85"/>
      <c r="DQ218" s="85"/>
      <c r="DR218" s="85"/>
      <c r="DS218" s="85"/>
      <c r="DT218" s="85"/>
      <c r="DU218" s="85"/>
      <c r="DV218" s="85"/>
      <c r="DW218" s="85"/>
      <c r="DX218" s="85"/>
      <c r="DY218" s="85"/>
      <c r="DZ218" s="85"/>
      <c r="EA218" s="85"/>
      <c r="EB218" s="85"/>
      <c r="EC218" s="85"/>
      <c r="ED218" s="85"/>
      <c r="EE218" s="85"/>
      <c r="EF218" s="85"/>
      <c r="EG218" s="85"/>
      <c r="EH218" s="85"/>
      <c r="EI218" s="85"/>
      <c r="EJ218" s="85"/>
      <c r="EK218" s="85"/>
      <c r="EL218" s="85"/>
      <c r="EM218" s="85"/>
      <c r="EN218" s="85"/>
      <c r="EO218" s="85"/>
      <c r="EP218" s="85"/>
      <c r="EQ218" s="85"/>
      <c r="ER218" s="85"/>
      <c r="ES218" s="85"/>
      <c r="ET218" s="85"/>
    </row>
    <row r="219" spans="1:150" s="79" customFormat="1" ht="75" x14ac:dyDescent="0.3">
      <c r="A219" s="67" t="s">
        <v>32</v>
      </c>
      <c r="B219" s="105" t="s">
        <v>681</v>
      </c>
      <c r="C219" s="69" t="s">
        <v>680</v>
      </c>
      <c r="D219" s="157" t="s">
        <v>679</v>
      </c>
      <c r="E219" s="79" t="s">
        <v>1073</v>
      </c>
      <c r="F219" s="79" t="s">
        <v>0</v>
      </c>
      <c r="G219" s="79" t="s">
        <v>31</v>
      </c>
      <c r="H219" s="79" t="s">
        <v>28</v>
      </c>
      <c r="I219" s="79" t="s">
        <v>17</v>
      </c>
      <c r="J219" s="80">
        <v>22907400</v>
      </c>
      <c r="K219" s="106"/>
      <c r="L219" s="107"/>
      <c r="M219" s="108">
        <v>6</v>
      </c>
      <c r="N219" s="107">
        <v>43159</v>
      </c>
      <c r="O219" s="79">
        <v>6950602</v>
      </c>
      <c r="P219" s="81">
        <v>43224</v>
      </c>
      <c r="Q219" s="81"/>
      <c r="R219" s="79">
        <v>308</v>
      </c>
      <c r="S219" s="79">
        <v>43308</v>
      </c>
      <c r="T219" s="83">
        <v>12700136</v>
      </c>
      <c r="U219" s="81">
        <v>43313</v>
      </c>
      <c r="V219" s="79">
        <v>24</v>
      </c>
      <c r="W219" s="79">
        <v>12</v>
      </c>
      <c r="X219" s="95">
        <v>12</v>
      </c>
      <c r="AG219" s="84"/>
      <c r="AH219" s="85"/>
      <c r="AI219" s="85"/>
      <c r="AJ219" s="85"/>
      <c r="AK219" s="85"/>
      <c r="AL219" s="85"/>
      <c r="AM219" s="85"/>
      <c r="AN219" s="85"/>
      <c r="AO219" s="85"/>
      <c r="AP219" s="85"/>
      <c r="AQ219" s="85"/>
      <c r="AR219" s="85"/>
      <c r="AS219" s="85"/>
      <c r="AT219" s="85"/>
      <c r="AU219" s="85"/>
      <c r="AV219" s="85"/>
      <c r="AW219" s="85"/>
      <c r="AX219" s="85"/>
      <c r="AY219" s="85"/>
      <c r="AZ219" s="85"/>
      <c r="BA219" s="85"/>
      <c r="BB219" s="85"/>
      <c r="BC219" s="85"/>
      <c r="BD219" s="85"/>
      <c r="BE219" s="85"/>
      <c r="BF219" s="85"/>
      <c r="BG219" s="85"/>
      <c r="BH219" s="85"/>
      <c r="BI219" s="85"/>
      <c r="BJ219" s="85"/>
      <c r="BK219" s="85"/>
      <c r="BL219" s="85"/>
      <c r="BM219" s="85"/>
      <c r="BN219" s="85"/>
      <c r="BO219" s="85"/>
      <c r="BP219" s="85"/>
      <c r="BQ219" s="85"/>
      <c r="BR219" s="85"/>
      <c r="BS219" s="85"/>
      <c r="BT219" s="85"/>
      <c r="BU219" s="85"/>
      <c r="BV219" s="85"/>
      <c r="BW219" s="85"/>
      <c r="BX219" s="85"/>
      <c r="BY219" s="85"/>
      <c r="BZ219" s="85"/>
      <c r="CA219" s="85"/>
      <c r="CB219" s="85"/>
      <c r="CC219" s="85"/>
      <c r="CD219" s="85"/>
      <c r="CE219" s="85"/>
      <c r="CF219" s="85"/>
      <c r="CG219" s="85"/>
      <c r="CH219" s="85"/>
      <c r="CI219" s="85"/>
      <c r="CJ219" s="85"/>
      <c r="CK219" s="85"/>
      <c r="CL219" s="85"/>
      <c r="CM219" s="85"/>
      <c r="CN219" s="85"/>
      <c r="CO219" s="85"/>
      <c r="CP219" s="85"/>
      <c r="CQ219" s="85"/>
      <c r="CR219" s="85"/>
      <c r="CS219" s="85"/>
      <c r="CT219" s="85"/>
      <c r="CU219" s="85"/>
      <c r="CV219" s="85"/>
      <c r="CW219" s="85"/>
      <c r="CX219" s="85"/>
      <c r="CY219" s="85"/>
      <c r="CZ219" s="85"/>
      <c r="DA219" s="85"/>
      <c r="DB219" s="85"/>
      <c r="DC219" s="85"/>
      <c r="DD219" s="85"/>
      <c r="DE219" s="85"/>
      <c r="DF219" s="85"/>
      <c r="DG219" s="85"/>
      <c r="DH219" s="85"/>
      <c r="DI219" s="85"/>
      <c r="DJ219" s="85"/>
      <c r="DK219" s="85"/>
      <c r="DL219" s="85"/>
      <c r="DM219" s="85"/>
      <c r="DN219" s="85"/>
      <c r="DO219" s="85"/>
      <c r="DP219" s="85"/>
      <c r="DQ219" s="85"/>
      <c r="DR219" s="85"/>
      <c r="DS219" s="85"/>
      <c r="DT219" s="85"/>
      <c r="DU219" s="85"/>
      <c r="DV219" s="85"/>
      <c r="DW219" s="85"/>
      <c r="DX219" s="85"/>
      <c r="DY219" s="85"/>
      <c r="DZ219" s="85"/>
      <c r="EA219" s="85"/>
      <c r="EB219" s="85"/>
      <c r="EC219" s="85"/>
      <c r="ED219" s="85"/>
      <c r="EE219" s="85"/>
      <c r="EF219" s="85"/>
      <c r="EG219" s="85"/>
      <c r="EH219" s="85"/>
      <c r="EI219" s="85"/>
      <c r="EJ219" s="85"/>
      <c r="EK219" s="85"/>
      <c r="EL219" s="85"/>
      <c r="EM219" s="85"/>
      <c r="EN219" s="85"/>
      <c r="EO219" s="85"/>
      <c r="EP219" s="85"/>
      <c r="EQ219" s="85"/>
      <c r="ER219" s="85"/>
      <c r="ES219" s="85"/>
      <c r="ET219" s="85"/>
    </row>
    <row r="220" spans="1:150" s="79" customFormat="1" ht="60" x14ac:dyDescent="0.3">
      <c r="A220" s="109" t="s">
        <v>4</v>
      </c>
      <c r="B220" s="110" t="s">
        <v>678</v>
      </c>
      <c r="C220" s="111" t="s">
        <v>677</v>
      </c>
      <c r="D220" s="157" t="s">
        <v>676</v>
      </c>
      <c r="E220" s="79" t="s">
        <v>19</v>
      </c>
      <c r="F220" s="79" t="s">
        <v>0</v>
      </c>
      <c r="G220" s="79" t="s">
        <v>675</v>
      </c>
      <c r="H220" s="79" t="s">
        <v>28</v>
      </c>
      <c r="I220" s="79" t="s">
        <v>17</v>
      </c>
      <c r="J220" s="80">
        <v>18613000</v>
      </c>
      <c r="K220" s="112"/>
      <c r="L220" s="113"/>
      <c r="M220" s="114">
        <v>137</v>
      </c>
      <c r="N220" s="113">
        <v>42944</v>
      </c>
      <c r="O220" s="79">
        <v>6814623</v>
      </c>
      <c r="P220" s="81">
        <v>43251</v>
      </c>
      <c r="Q220" s="81"/>
      <c r="R220" s="79">
        <v>498</v>
      </c>
      <c r="S220" s="79">
        <v>43431</v>
      </c>
      <c r="T220" s="83">
        <v>18308265.120000001</v>
      </c>
      <c r="U220" s="81">
        <v>43466</v>
      </c>
      <c r="V220" s="79">
        <v>72</v>
      </c>
      <c r="W220" s="79">
        <v>60</v>
      </c>
      <c r="X220" s="95">
        <v>12</v>
      </c>
      <c r="AG220" s="84"/>
      <c r="AH220" s="85"/>
      <c r="AI220" s="85"/>
      <c r="AJ220" s="85"/>
      <c r="AK220" s="85"/>
      <c r="AL220" s="85"/>
      <c r="AM220" s="85"/>
      <c r="AN220" s="85"/>
      <c r="AO220" s="85"/>
      <c r="AP220" s="85"/>
      <c r="AQ220" s="85"/>
      <c r="AR220" s="85"/>
      <c r="AS220" s="85"/>
      <c r="AT220" s="85"/>
      <c r="AU220" s="85"/>
      <c r="AV220" s="85"/>
      <c r="AW220" s="85"/>
      <c r="AX220" s="85"/>
      <c r="AY220" s="85"/>
      <c r="AZ220" s="85"/>
      <c r="BA220" s="85"/>
      <c r="BB220" s="85"/>
      <c r="BC220" s="85"/>
      <c r="BD220" s="85"/>
      <c r="BE220" s="85"/>
      <c r="BF220" s="85"/>
      <c r="BG220" s="85"/>
      <c r="BH220" s="85"/>
      <c r="BI220" s="85"/>
      <c r="BJ220" s="85"/>
      <c r="BK220" s="85"/>
      <c r="BL220" s="85"/>
      <c r="BM220" s="85"/>
      <c r="BN220" s="85"/>
      <c r="BO220" s="85"/>
      <c r="BP220" s="85"/>
      <c r="BQ220" s="85"/>
      <c r="BR220" s="85"/>
      <c r="BS220" s="85"/>
      <c r="BT220" s="85"/>
      <c r="BU220" s="85"/>
      <c r="BV220" s="85"/>
      <c r="BW220" s="85"/>
      <c r="BX220" s="85"/>
      <c r="BY220" s="85"/>
      <c r="BZ220" s="85"/>
      <c r="CA220" s="85"/>
      <c r="CB220" s="85"/>
      <c r="CC220" s="85"/>
      <c r="CD220" s="85"/>
      <c r="CE220" s="85"/>
      <c r="CF220" s="85"/>
      <c r="CG220" s="85"/>
      <c r="CH220" s="85"/>
      <c r="CI220" s="85"/>
      <c r="CJ220" s="85"/>
      <c r="CK220" s="85"/>
      <c r="CL220" s="85"/>
      <c r="CM220" s="85"/>
      <c r="CN220" s="85"/>
      <c r="CO220" s="85"/>
      <c r="CP220" s="85"/>
      <c r="CQ220" s="85"/>
      <c r="CR220" s="85"/>
      <c r="CS220" s="85"/>
      <c r="CT220" s="85"/>
      <c r="CU220" s="85"/>
      <c r="CV220" s="85"/>
      <c r="CW220" s="85"/>
      <c r="CX220" s="85"/>
      <c r="CY220" s="85"/>
      <c r="CZ220" s="85"/>
      <c r="DA220" s="85"/>
      <c r="DB220" s="85"/>
      <c r="DC220" s="85"/>
      <c r="DD220" s="85"/>
      <c r="DE220" s="85"/>
      <c r="DF220" s="85"/>
      <c r="DG220" s="85"/>
      <c r="DH220" s="85"/>
      <c r="DI220" s="85"/>
      <c r="DJ220" s="85"/>
      <c r="DK220" s="85"/>
      <c r="DL220" s="85"/>
      <c r="DM220" s="85"/>
      <c r="DN220" s="85"/>
      <c r="DO220" s="85"/>
      <c r="DP220" s="85"/>
      <c r="DQ220" s="85"/>
      <c r="DR220" s="85"/>
      <c r="DS220" s="85"/>
      <c r="DT220" s="85"/>
      <c r="DU220" s="85"/>
      <c r="DV220" s="85"/>
      <c r="DW220" s="85"/>
      <c r="DX220" s="85"/>
      <c r="DY220" s="85"/>
      <c r="DZ220" s="85"/>
      <c r="EA220" s="85"/>
      <c r="EB220" s="85"/>
      <c r="EC220" s="85"/>
      <c r="ED220" s="85"/>
      <c r="EE220" s="85"/>
      <c r="EF220" s="85"/>
      <c r="EG220" s="85"/>
      <c r="EH220" s="85"/>
      <c r="EI220" s="85"/>
      <c r="EJ220" s="85"/>
      <c r="EK220" s="85"/>
      <c r="EL220" s="85"/>
      <c r="EM220" s="85"/>
      <c r="EN220" s="85"/>
      <c r="EO220" s="85"/>
      <c r="EP220" s="85"/>
      <c r="EQ220" s="85"/>
      <c r="ER220" s="85"/>
      <c r="ES220" s="85"/>
      <c r="ET220" s="85"/>
    </row>
    <row r="221" spans="1:150" s="79" customFormat="1" ht="60" x14ac:dyDescent="0.3">
      <c r="A221" s="64" t="s">
        <v>4</v>
      </c>
      <c r="B221" s="65" t="s">
        <v>674</v>
      </c>
      <c r="C221" s="115" t="s">
        <v>673</v>
      </c>
      <c r="D221" s="157" t="s">
        <v>672</v>
      </c>
      <c r="E221" s="79" t="s">
        <v>5</v>
      </c>
      <c r="F221" s="79" t="s">
        <v>0</v>
      </c>
      <c r="G221" s="79" t="s">
        <v>31</v>
      </c>
      <c r="H221" s="79" t="s">
        <v>28</v>
      </c>
      <c r="I221" s="79" t="s">
        <v>17</v>
      </c>
      <c r="J221" s="80">
        <v>4839000</v>
      </c>
      <c r="K221" s="115" t="s">
        <v>78</v>
      </c>
      <c r="L221" s="116"/>
      <c r="M221" s="117">
        <v>673</v>
      </c>
      <c r="N221" s="116">
        <v>43826</v>
      </c>
      <c r="O221" s="79">
        <v>7638251</v>
      </c>
      <c r="P221" s="81">
        <v>43893</v>
      </c>
      <c r="Q221" s="81">
        <f>L221+190</f>
        <v>190</v>
      </c>
      <c r="R221" s="79">
        <v>270</v>
      </c>
      <c r="S221" s="79">
        <v>44316</v>
      </c>
      <c r="T221" s="83">
        <v>2480530.13</v>
      </c>
      <c r="U221" s="81"/>
      <c r="V221" s="79">
        <v>90</v>
      </c>
      <c r="W221" s="79">
        <v>60</v>
      </c>
      <c r="X221" s="95">
        <v>24</v>
      </c>
      <c r="Y221" s="79">
        <v>6</v>
      </c>
      <c r="AG221" s="84"/>
      <c r="AH221" s="85"/>
      <c r="AI221" s="85"/>
      <c r="AJ221" s="85"/>
      <c r="AK221" s="85"/>
      <c r="AL221" s="85"/>
      <c r="AM221" s="85"/>
      <c r="AN221" s="85"/>
      <c r="AO221" s="85"/>
      <c r="AP221" s="85"/>
      <c r="AQ221" s="85"/>
      <c r="AR221" s="85"/>
      <c r="AS221" s="85"/>
      <c r="AT221" s="85"/>
      <c r="AU221" s="85"/>
      <c r="AV221" s="85"/>
      <c r="AW221" s="85"/>
      <c r="AX221" s="85"/>
      <c r="AY221" s="85"/>
      <c r="AZ221" s="85"/>
      <c r="BA221" s="85"/>
      <c r="BB221" s="85"/>
      <c r="BC221" s="85"/>
      <c r="BD221" s="85"/>
      <c r="BE221" s="85"/>
      <c r="BF221" s="85"/>
      <c r="BG221" s="85"/>
      <c r="BH221" s="85"/>
      <c r="BI221" s="85"/>
      <c r="BJ221" s="85"/>
      <c r="BK221" s="85"/>
      <c r="BL221" s="85"/>
      <c r="BM221" s="85"/>
      <c r="BN221" s="85"/>
      <c r="BO221" s="85"/>
      <c r="BP221" s="85"/>
      <c r="BQ221" s="85"/>
      <c r="BR221" s="85"/>
      <c r="BS221" s="85"/>
      <c r="BT221" s="85"/>
      <c r="BU221" s="85"/>
      <c r="BV221" s="85"/>
      <c r="BW221" s="85"/>
      <c r="BX221" s="85"/>
      <c r="BY221" s="85"/>
      <c r="BZ221" s="85"/>
      <c r="CA221" s="85"/>
      <c r="CB221" s="85"/>
      <c r="CC221" s="85"/>
      <c r="CD221" s="85"/>
      <c r="CE221" s="85"/>
      <c r="CF221" s="85"/>
      <c r="CG221" s="85"/>
      <c r="CH221" s="85"/>
      <c r="CI221" s="85"/>
      <c r="CJ221" s="85"/>
      <c r="CK221" s="85"/>
      <c r="CL221" s="85"/>
      <c r="CM221" s="85"/>
      <c r="CN221" s="85"/>
      <c r="CO221" s="85"/>
      <c r="CP221" s="85"/>
      <c r="CQ221" s="85"/>
      <c r="CR221" s="85"/>
      <c r="CS221" s="85"/>
      <c r="CT221" s="85"/>
      <c r="CU221" s="85"/>
      <c r="CV221" s="85"/>
      <c r="CW221" s="85"/>
      <c r="CX221" s="85"/>
      <c r="CY221" s="85"/>
      <c r="CZ221" s="85"/>
      <c r="DA221" s="85"/>
      <c r="DB221" s="85"/>
      <c r="DC221" s="85"/>
      <c r="DD221" s="85"/>
      <c r="DE221" s="85"/>
      <c r="DF221" s="85"/>
      <c r="DG221" s="85"/>
      <c r="DH221" s="85"/>
      <c r="DI221" s="85"/>
      <c r="DJ221" s="85"/>
      <c r="DK221" s="85"/>
      <c r="DL221" s="85"/>
      <c r="DM221" s="85"/>
      <c r="DN221" s="85"/>
      <c r="DO221" s="85"/>
      <c r="DP221" s="85"/>
      <c r="DQ221" s="85"/>
      <c r="DR221" s="85"/>
      <c r="DS221" s="85"/>
      <c r="DT221" s="85"/>
      <c r="DU221" s="85"/>
      <c r="DV221" s="85"/>
      <c r="DW221" s="85"/>
      <c r="DX221" s="85"/>
      <c r="DY221" s="85"/>
      <c r="DZ221" s="85"/>
      <c r="EA221" s="85"/>
      <c r="EB221" s="85"/>
      <c r="EC221" s="85"/>
      <c r="ED221" s="85"/>
      <c r="EE221" s="85"/>
      <c r="EF221" s="85"/>
      <c r="EG221" s="85"/>
      <c r="EH221" s="85"/>
      <c r="EI221" s="85"/>
      <c r="EJ221" s="85"/>
      <c r="EK221" s="85"/>
      <c r="EL221" s="85"/>
      <c r="EM221" s="85"/>
      <c r="EN221" s="85"/>
      <c r="EO221" s="85"/>
      <c r="EP221" s="85"/>
      <c r="EQ221" s="85"/>
      <c r="ER221" s="85"/>
      <c r="ES221" s="85"/>
      <c r="ET221" s="85"/>
    </row>
    <row r="222" spans="1:150" s="79" customFormat="1" ht="60" x14ac:dyDescent="0.3">
      <c r="A222" s="64" t="s">
        <v>4</v>
      </c>
      <c r="B222" s="65" t="s">
        <v>671</v>
      </c>
      <c r="C222" s="115" t="s">
        <v>670</v>
      </c>
      <c r="D222" s="157" t="s">
        <v>669</v>
      </c>
      <c r="E222" s="79" t="s">
        <v>19</v>
      </c>
      <c r="F222" s="79" t="s">
        <v>0</v>
      </c>
      <c r="G222" s="79" t="s">
        <v>31</v>
      </c>
      <c r="H222" s="79" t="s">
        <v>28</v>
      </c>
      <c r="I222" s="79" t="s">
        <v>17</v>
      </c>
      <c r="J222" s="80">
        <v>2328500</v>
      </c>
      <c r="K222" s="115" t="s">
        <v>41</v>
      </c>
      <c r="L222" s="116"/>
      <c r="M222" s="117">
        <v>547</v>
      </c>
      <c r="N222" s="116">
        <v>43784</v>
      </c>
      <c r="O222" s="79">
        <v>7550183</v>
      </c>
      <c r="P222" s="81">
        <v>43851</v>
      </c>
      <c r="Q222" s="81">
        <f>L222+190</f>
        <v>190</v>
      </c>
      <c r="R222" s="79">
        <v>762</v>
      </c>
      <c r="S222" s="79">
        <v>44182</v>
      </c>
      <c r="T222" s="83">
        <v>2016108.32</v>
      </c>
      <c r="U222" s="81">
        <v>44288</v>
      </c>
      <c r="V222" s="79">
        <v>90</v>
      </c>
      <c r="W222" s="79">
        <v>60</v>
      </c>
      <c r="X222" s="95">
        <v>24</v>
      </c>
      <c r="Y222" s="79">
        <v>6</v>
      </c>
      <c r="AG222" s="84"/>
      <c r="AH222" s="85"/>
      <c r="AI222" s="85"/>
      <c r="AJ222" s="85"/>
      <c r="AK222" s="85"/>
      <c r="AL222" s="85"/>
      <c r="AM222" s="85"/>
      <c r="AN222" s="85"/>
      <c r="AO222" s="85"/>
      <c r="AP222" s="85"/>
      <c r="AQ222" s="85"/>
      <c r="AR222" s="85"/>
      <c r="AS222" s="85"/>
      <c r="AT222" s="85"/>
      <c r="AU222" s="85"/>
      <c r="AV222" s="85"/>
      <c r="AW222" s="85"/>
      <c r="AX222" s="85"/>
      <c r="AY222" s="85"/>
      <c r="AZ222" s="85"/>
      <c r="BA222" s="85"/>
      <c r="BB222" s="85"/>
      <c r="BC222" s="85"/>
      <c r="BD222" s="85"/>
      <c r="BE222" s="85"/>
      <c r="BF222" s="85"/>
      <c r="BG222" s="85"/>
      <c r="BH222" s="85"/>
      <c r="BI222" s="85"/>
      <c r="BJ222" s="85"/>
      <c r="BK222" s="85"/>
      <c r="BL222" s="85"/>
      <c r="BM222" s="85"/>
      <c r="BN222" s="85"/>
      <c r="BO222" s="85"/>
      <c r="BP222" s="85"/>
      <c r="BQ222" s="85"/>
      <c r="BR222" s="85"/>
      <c r="BS222" s="85"/>
      <c r="BT222" s="85"/>
      <c r="BU222" s="85"/>
      <c r="BV222" s="85"/>
      <c r="BW222" s="85"/>
      <c r="BX222" s="85"/>
      <c r="BY222" s="85"/>
      <c r="BZ222" s="85"/>
      <c r="CA222" s="85"/>
      <c r="CB222" s="85"/>
      <c r="CC222" s="85"/>
      <c r="CD222" s="85"/>
      <c r="CE222" s="85"/>
      <c r="CF222" s="85"/>
      <c r="CG222" s="85"/>
      <c r="CH222" s="85"/>
      <c r="CI222" s="85"/>
      <c r="CJ222" s="85"/>
      <c r="CK222" s="85"/>
      <c r="CL222" s="85"/>
      <c r="CM222" s="85"/>
      <c r="CN222" s="85"/>
      <c r="CO222" s="85"/>
      <c r="CP222" s="85"/>
      <c r="CQ222" s="85"/>
      <c r="CR222" s="85"/>
      <c r="CS222" s="85"/>
      <c r="CT222" s="85"/>
      <c r="CU222" s="85"/>
      <c r="CV222" s="85"/>
      <c r="CW222" s="85"/>
      <c r="CX222" s="85"/>
      <c r="CY222" s="85"/>
      <c r="CZ222" s="85"/>
      <c r="DA222" s="85"/>
      <c r="DB222" s="85"/>
      <c r="DC222" s="85"/>
      <c r="DD222" s="85"/>
      <c r="DE222" s="85"/>
      <c r="DF222" s="85"/>
      <c r="DG222" s="85"/>
      <c r="DH222" s="85"/>
      <c r="DI222" s="85"/>
      <c r="DJ222" s="85"/>
      <c r="DK222" s="85"/>
      <c r="DL222" s="85"/>
      <c r="DM222" s="85"/>
      <c r="DN222" s="85"/>
      <c r="DO222" s="85"/>
      <c r="DP222" s="85"/>
      <c r="DQ222" s="85"/>
      <c r="DR222" s="85"/>
      <c r="DS222" s="85"/>
      <c r="DT222" s="85"/>
      <c r="DU222" s="85"/>
      <c r="DV222" s="85"/>
      <c r="DW222" s="85"/>
      <c r="DX222" s="85"/>
      <c r="DY222" s="85"/>
      <c r="DZ222" s="85"/>
      <c r="EA222" s="85"/>
      <c r="EB222" s="85"/>
      <c r="EC222" s="85"/>
      <c r="ED222" s="85"/>
      <c r="EE222" s="85"/>
      <c r="EF222" s="85"/>
      <c r="EG222" s="85"/>
      <c r="EH222" s="85"/>
      <c r="EI222" s="85"/>
      <c r="EJ222" s="85"/>
      <c r="EK222" s="85"/>
      <c r="EL222" s="85"/>
      <c r="EM222" s="85"/>
      <c r="EN222" s="85"/>
      <c r="EO222" s="85"/>
      <c r="EP222" s="85"/>
      <c r="EQ222" s="85"/>
      <c r="ER222" s="85"/>
      <c r="ES222" s="85"/>
      <c r="ET222" s="85"/>
    </row>
    <row r="223" spans="1:150" s="79" customFormat="1" ht="60" x14ac:dyDescent="0.3">
      <c r="A223" s="109" t="s">
        <v>4</v>
      </c>
      <c r="B223" s="110" t="s">
        <v>668</v>
      </c>
      <c r="C223" s="111" t="s">
        <v>667</v>
      </c>
      <c r="D223" s="157" t="s">
        <v>666</v>
      </c>
      <c r="E223" s="79" t="s">
        <v>19</v>
      </c>
      <c r="F223" s="79" t="s">
        <v>0</v>
      </c>
      <c r="G223" s="79" t="s">
        <v>31</v>
      </c>
      <c r="H223" s="79" t="s">
        <v>28</v>
      </c>
      <c r="I223" s="79" t="s">
        <v>17</v>
      </c>
      <c r="J223" s="80">
        <v>19619375</v>
      </c>
      <c r="K223" s="112"/>
      <c r="L223" s="113"/>
      <c r="M223" s="114">
        <v>168</v>
      </c>
      <c r="N223" s="113">
        <v>43010</v>
      </c>
      <c r="O223" s="79">
        <v>6826203</v>
      </c>
      <c r="P223" s="81">
        <v>43063</v>
      </c>
      <c r="Q223" s="81"/>
      <c r="R223" s="79">
        <v>38</v>
      </c>
      <c r="S223" s="79">
        <v>43173</v>
      </c>
      <c r="T223" s="83">
        <v>13887785.880000001</v>
      </c>
      <c r="U223" s="81">
        <v>43208</v>
      </c>
      <c r="V223" s="79">
        <v>78</v>
      </c>
      <c r="W223" s="79">
        <v>60</v>
      </c>
      <c r="X223" s="95">
        <v>12</v>
      </c>
      <c r="Y223" s="79">
        <v>6</v>
      </c>
      <c r="AG223" s="84"/>
      <c r="AH223" s="85"/>
      <c r="AI223" s="85"/>
      <c r="AJ223" s="85"/>
      <c r="AK223" s="85"/>
      <c r="AL223" s="85"/>
      <c r="AM223" s="85"/>
      <c r="AN223" s="85"/>
      <c r="AO223" s="85"/>
      <c r="AP223" s="85"/>
      <c r="AQ223" s="85"/>
      <c r="AR223" s="85"/>
      <c r="AS223" s="85"/>
      <c r="AT223" s="85"/>
      <c r="AU223" s="85"/>
      <c r="AV223" s="85"/>
      <c r="AW223" s="85"/>
      <c r="AX223" s="85"/>
      <c r="AY223" s="85"/>
      <c r="AZ223" s="85"/>
      <c r="BA223" s="85"/>
      <c r="BB223" s="85"/>
      <c r="BC223" s="85"/>
      <c r="BD223" s="85"/>
      <c r="BE223" s="85"/>
      <c r="BF223" s="85"/>
      <c r="BG223" s="85"/>
      <c r="BH223" s="85"/>
      <c r="BI223" s="85"/>
      <c r="BJ223" s="85"/>
      <c r="BK223" s="85"/>
      <c r="BL223" s="85"/>
      <c r="BM223" s="85"/>
      <c r="BN223" s="85"/>
      <c r="BO223" s="85"/>
      <c r="BP223" s="85"/>
      <c r="BQ223" s="85"/>
      <c r="BR223" s="85"/>
      <c r="BS223" s="85"/>
      <c r="BT223" s="85"/>
      <c r="BU223" s="85"/>
      <c r="BV223" s="85"/>
      <c r="BW223" s="85"/>
      <c r="BX223" s="85"/>
      <c r="BY223" s="85"/>
      <c r="BZ223" s="85"/>
      <c r="CA223" s="85"/>
      <c r="CB223" s="85"/>
      <c r="CC223" s="85"/>
      <c r="CD223" s="85"/>
      <c r="CE223" s="85"/>
      <c r="CF223" s="85"/>
      <c r="CG223" s="85"/>
      <c r="CH223" s="85"/>
      <c r="CI223" s="85"/>
      <c r="CJ223" s="85"/>
      <c r="CK223" s="85"/>
      <c r="CL223" s="85"/>
      <c r="CM223" s="85"/>
      <c r="CN223" s="85"/>
      <c r="CO223" s="85"/>
      <c r="CP223" s="85"/>
      <c r="CQ223" s="85"/>
      <c r="CR223" s="85"/>
      <c r="CS223" s="85"/>
      <c r="CT223" s="85"/>
      <c r="CU223" s="85"/>
      <c r="CV223" s="85"/>
      <c r="CW223" s="85"/>
      <c r="CX223" s="85"/>
      <c r="CY223" s="85"/>
      <c r="CZ223" s="85"/>
      <c r="DA223" s="85"/>
      <c r="DB223" s="85"/>
      <c r="DC223" s="85"/>
      <c r="DD223" s="85"/>
      <c r="DE223" s="85"/>
      <c r="DF223" s="85"/>
      <c r="DG223" s="85"/>
      <c r="DH223" s="85"/>
      <c r="DI223" s="85"/>
      <c r="DJ223" s="85"/>
      <c r="DK223" s="85"/>
      <c r="DL223" s="85"/>
      <c r="DM223" s="85"/>
      <c r="DN223" s="85"/>
      <c r="DO223" s="85"/>
      <c r="DP223" s="85"/>
      <c r="DQ223" s="85"/>
      <c r="DR223" s="85"/>
      <c r="DS223" s="85"/>
      <c r="DT223" s="85"/>
      <c r="DU223" s="85"/>
      <c r="DV223" s="85"/>
      <c r="DW223" s="85"/>
      <c r="DX223" s="85"/>
      <c r="DY223" s="85"/>
      <c r="DZ223" s="85"/>
      <c r="EA223" s="85"/>
      <c r="EB223" s="85"/>
      <c r="EC223" s="85"/>
      <c r="ED223" s="85"/>
      <c r="EE223" s="85"/>
      <c r="EF223" s="85"/>
      <c r="EG223" s="85"/>
      <c r="EH223" s="85"/>
      <c r="EI223" s="85"/>
      <c r="EJ223" s="85"/>
      <c r="EK223" s="85"/>
      <c r="EL223" s="85"/>
      <c r="EM223" s="85"/>
      <c r="EN223" s="85"/>
      <c r="EO223" s="85"/>
      <c r="EP223" s="85"/>
      <c r="EQ223" s="85"/>
      <c r="ER223" s="85"/>
      <c r="ES223" s="85"/>
      <c r="ET223" s="85"/>
    </row>
    <row r="224" spans="1:150" s="79" customFormat="1" x14ac:dyDescent="0.3">
      <c r="A224" s="58" t="s">
        <v>34</v>
      </c>
      <c r="B224" s="59" t="s">
        <v>600</v>
      </c>
      <c r="C224" s="60" t="s">
        <v>1146</v>
      </c>
      <c r="E224" s="79" t="s">
        <v>12</v>
      </c>
      <c r="F224" s="79" t="s">
        <v>0</v>
      </c>
      <c r="H224" s="79" t="s">
        <v>28</v>
      </c>
      <c r="I224" s="79" t="s">
        <v>17</v>
      </c>
      <c r="J224" s="80"/>
      <c r="K224" s="60" t="s">
        <v>8</v>
      </c>
      <c r="L224" s="102">
        <v>44621</v>
      </c>
      <c r="M224" s="102"/>
      <c r="N224" s="102"/>
      <c r="P224" s="81"/>
      <c r="Q224" s="81">
        <v>44741</v>
      </c>
      <c r="T224" s="83"/>
      <c r="U224" s="81"/>
      <c r="X224" s="95"/>
      <c r="AG224" s="84"/>
      <c r="AH224" s="85"/>
      <c r="AI224" s="85"/>
      <c r="AJ224" s="85"/>
      <c r="AK224" s="85"/>
      <c r="AL224" s="85"/>
      <c r="AM224" s="85"/>
      <c r="AN224" s="85"/>
      <c r="AO224" s="85"/>
      <c r="AP224" s="85"/>
      <c r="AQ224" s="85"/>
      <c r="AR224" s="85"/>
      <c r="AS224" s="85"/>
      <c r="AT224" s="85"/>
      <c r="AU224" s="85"/>
      <c r="AV224" s="85"/>
      <c r="AW224" s="85"/>
      <c r="AX224" s="85"/>
      <c r="AY224" s="85"/>
      <c r="AZ224" s="85"/>
      <c r="BA224" s="85"/>
      <c r="BB224" s="85"/>
      <c r="BC224" s="85"/>
      <c r="BD224" s="85"/>
      <c r="BE224" s="85"/>
      <c r="BF224" s="85"/>
      <c r="BG224" s="85"/>
      <c r="BH224" s="85"/>
      <c r="BI224" s="85"/>
      <c r="BJ224" s="85"/>
      <c r="BK224" s="85"/>
      <c r="BL224" s="85"/>
      <c r="BM224" s="85"/>
      <c r="BN224" s="85"/>
      <c r="BO224" s="85"/>
      <c r="BP224" s="85"/>
      <c r="BQ224" s="85"/>
      <c r="BR224" s="85"/>
      <c r="BS224" s="85"/>
      <c r="BT224" s="85"/>
      <c r="BU224" s="85"/>
      <c r="BV224" s="85"/>
      <c r="BW224" s="85"/>
      <c r="BX224" s="85"/>
      <c r="BY224" s="85"/>
      <c r="BZ224" s="85"/>
      <c r="CA224" s="85"/>
      <c r="CB224" s="85"/>
      <c r="CC224" s="85"/>
      <c r="CD224" s="85"/>
      <c r="CE224" s="85"/>
      <c r="CF224" s="85"/>
      <c r="CG224" s="85"/>
      <c r="CH224" s="85"/>
      <c r="CI224" s="85"/>
      <c r="CJ224" s="85"/>
      <c r="CK224" s="85"/>
      <c r="CL224" s="85"/>
      <c r="CM224" s="85"/>
      <c r="CN224" s="85"/>
      <c r="CO224" s="85"/>
      <c r="CP224" s="85"/>
      <c r="CQ224" s="85"/>
      <c r="CR224" s="85"/>
      <c r="CS224" s="85"/>
      <c r="CT224" s="85"/>
      <c r="CU224" s="85"/>
      <c r="CV224" s="85"/>
      <c r="CW224" s="85"/>
      <c r="CX224" s="85"/>
      <c r="CY224" s="85"/>
      <c r="CZ224" s="85"/>
      <c r="DA224" s="85"/>
      <c r="DB224" s="85"/>
      <c r="DC224" s="85"/>
      <c r="DD224" s="85"/>
      <c r="DE224" s="85"/>
      <c r="DF224" s="85"/>
      <c r="DG224" s="85"/>
      <c r="DH224" s="85"/>
      <c r="DI224" s="85"/>
      <c r="DJ224" s="85"/>
      <c r="DK224" s="85"/>
      <c r="DL224" s="85"/>
      <c r="DM224" s="85"/>
      <c r="DN224" s="85"/>
      <c r="DO224" s="85"/>
      <c r="DP224" s="85"/>
      <c r="DQ224" s="85"/>
      <c r="DR224" s="85"/>
      <c r="DS224" s="85"/>
      <c r="DT224" s="85"/>
      <c r="DU224" s="85"/>
      <c r="DV224" s="85"/>
      <c r="DW224" s="85"/>
      <c r="DX224" s="85"/>
      <c r="DY224" s="85"/>
      <c r="DZ224" s="85"/>
      <c r="EA224" s="85"/>
      <c r="EB224" s="85"/>
      <c r="EC224" s="85"/>
      <c r="ED224" s="85"/>
      <c r="EE224" s="85"/>
      <c r="EF224" s="85"/>
      <c r="EG224" s="85"/>
      <c r="EH224" s="85"/>
      <c r="EI224" s="85"/>
      <c r="EJ224" s="85"/>
      <c r="EK224" s="85"/>
      <c r="EL224" s="85"/>
      <c r="EM224" s="85"/>
      <c r="EN224" s="85"/>
      <c r="EO224" s="85"/>
      <c r="EP224" s="85"/>
      <c r="EQ224" s="85"/>
      <c r="ER224" s="85"/>
      <c r="ES224" s="85"/>
      <c r="ET224" s="85"/>
    </row>
    <row r="225" spans="1:150" s="79" customFormat="1" ht="60" x14ac:dyDescent="0.3">
      <c r="A225" s="67" t="s">
        <v>2</v>
      </c>
      <c r="B225" s="105" t="s">
        <v>74</v>
      </c>
      <c r="C225" s="69" t="s">
        <v>73</v>
      </c>
      <c r="D225" s="157" t="s">
        <v>72</v>
      </c>
      <c r="E225" s="79" t="s">
        <v>19</v>
      </c>
      <c r="F225" s="79" t="s">
        <v>0</v>
      </c>
      <c r="G225" s="79" t="s">
        <v>31</v>
      </c>
      <c r="H225" s="79" t="s">
        <v>25</v>
      </c>
      <c r="I225" s="79" t="s">
        <v>17</v>
      </c>
      <c r="J225" s="80">
        <v>7847875</v>
      </c>
      <c r="K225" s="69" t="s">
        <v>27</v>
      </c>
      <c r="L225" s="107"/>
      <c r="M225" s="108">
        <v>159</v>
      </c>
      <c r="N225" s="107">
        <v>43560</v>
      </c>
      <c r="O225" s="79">
        <v>7393098</v>
      </c>
      <c r="P225" s="81">
        <v>43605</v>
      </c>
      <c r="Q225" s="81"/>
      <c r="R225" s="79">
        <v>532</v>
      </c>
      <c r="S225" s="79">
        <v>43766</v>
      </c>
      <c r="T225" s="83">
        <v>5212976.09</v>
      </c>
      <c r="U225" s="81">
        <v>43808</v>
      </c>
      <c r="V225" s="79">
        <v>42</v>
      </c>
      <c r="W225" s="79">
        <v>24</v>
      </c>
      <c r="X225" s="95">
        <v>12</v>
      </c>
      <c r="Y225" s="79">
        <v>6</v>
      </c>
      <c r="AG225" s="84"/>
      <c r="AH225" s="85"/>
      <c r="AI225" s="85"/>
      <c r="AJ225" s="85"/>
      <c r="AK225" s="85"/>
      <c r="AL225" s="85"/>
      <c r="AM225" s="85"/>
      <c r="AN225" s="85"/>
      <c r="AO225" s="85"/>
      <c r="AP225" s="85"/>
      <c r="AQ225" s="85"/>
      <c r="AR225" s="85"/>
      <c r="AS225" s="85"/>
      <c r="AT225" s="85"/>
      <c r="AU225" s="85"/>
      <c r="AV225" s="85"/>
      <c r="AW225" s="85"/>
      <c r="AX225" s="85"/>
      <c r="AY225" s="85"/>
      <c r="AZ225" s="85"/>
      <c r="BA225" s="85"/>
      <c r="BB225" s="85"/>
      <c r="BC225" s="85"/>
      <c r="BD225" s="85"/>
      <c r="BE225" s="85"/>
      <c r="BF225" s="85"/>
      <c r="BG225" s="85"/>
      <c r="BH225" s="85"/>
      <c r="BI225" s="85"/>
      <c r="BJ225" s="85"/>
      <c r="BK225" s="85"/>
      <c r="BL225" s="85"/>
      <c r="BM225" s="85"/>
      <c r="BN225" s="85"/>
      <c r="BO225" s="85"/>
      <c r="BP225" s="85"/>
      <c r="BQ225" s="85"/>
      <c r="BR225" s="85"/>
      <c r="BS225" s="85"/>
      <c r="BT225" s="85"/>
      <c r="BU225" s="85"/>
      <c r="BV225" s="85"/>
      <c r="BW225" s="85"/>
      <c r="BX225" s="85"/>
      <c r="BY225" s="85"/>
      <c r="BZ225" s="85"/>
      <c r="CA225" s="85"/>
      <c r="CB225" s="85"/>
      <c r="CC225" s="85"/>
      <c r="CD225" s="85"/>
      <c r="CE225" s="85"/>
      <c r="CF225" s="85"/>
      <c r="CG225" s="85"/>
      <c r="CH225" s="85"/>
      <c r="CI225" s="85"/>
      <c r="CJ225" s="85"/>
      <c r="CK225" s="85"/>
      <c r="CL225" s="85"/>
      <c r="CM225" s="85"/>
      <c r="CN225" s="85"/>
      <c r="CO225" s="85"/>
      <c r="CP225" s="85"/>
      <c r="CQ225" s="85"/>
      <c r="CR225" s="85"/>
      <c r="CS225" s="85"/>
      <c r="CT225" s="85"/>
      <c r="CU225" s="85"/>
      <c r="CV225" s="85"/>
      <c r="CW225" s="85"/>
      <c r="CX225" s="85"/>
      <c r="CY225" s="85"/>
      <c r="CZ225" s="85"/>
      <c r="DA225" s="85"/>
      <c r="DB225" s="85"/>
      <c r="DC225" s="85"/>
      <c r="DD225" s="85"/>
      <c r="DE225" s="85"/>
      <c r="DF225" s="85"/>
      <c r="DG225" s="85"/>
      <c r="DH225" s="85"/>
      <c r="DI225" s="85"/>
      <c r="DJ225" s="85"/>
      <c r="DK225" s="85"/>
      <c r="DL225" s="85"/>
      <c r="DM225" s="85"/>
      <c r="DN225" s="85"/>
      <c r="DO225" s="85"/>
      <c r="DP225" s="85"/>
      <c r="DQ225" s="85"/>
      <c r="DR225" s="85"/>
      <c r="DS225" s="85"/>
      <c r="DT225" s="85"/>
      <c r="DU225" s="85"/>
      <c r="DV225" s="85"/>
      <c r="DW225" s="85"/>
      <c r="DX225" s="85"/>
      <c r="DY225" s="85"/>
      <c r="DZ225" s="85"/>
      <c r="EA225" s="85"/>
      <c r="EB225" s="85"/>
      <c r="EC225" s="85"/>
      <c r="ED225" s="85"/>
      <c r="EE225" s="85"/>
      <c r="EF225" s="85"/>
      <c r="EG225" s="85"/>
      <c r="EH225" s="85"/>
      <c r="EI225" s="85"/>
      <c r="EJ225" s="85"/>
      <c r="EK225" s="85"/>
      <c r="EL225" s="85"/>
      <c r="EM225" s="85"/>
      <c r="EN225" s="85"/>
      <c r="EO225" s="85"/>
      <c r="EP225" s="85"/>
      <c r="EQ225" s="85"/>
      <c r="ER225" s="85"/>
      <c r="ES225" s="85"/>
      <c r="ET225" s="85"/>
    </row>
    <row r="226" spans="1:150" s="79" customFormat="1" ht="75" x14ac:dyDescent="0.3">
      <c r="A226" s="58" t="s">
        <v>2</v>
      </c>
      <c r="B226" s="59" t="s">
        <v>71</v>
      </c>
      <c r="C226" s="60" t="s">
        <v>70</v>
      </c>
      <c r="D226" s="157" t="s">
        <v>67</v>
      </c>
      <c r="E226" s="79" t="s">
        <v>5</v>
      </c>
      <c r="F226" s="79" t="s">
        <v>0</v>
      </c>
      <c r="G226" s="79" t="s">
        <v>31</v>
      </c>
      <c r="H226" s="79" t="s">
        <v>25</v>
      </c>
      <c r="I226" s="79" t="s">
        <v>17</v>
      </c>
      <c r="J226" s="80">
        <v>8488434</v>
      </c>
      <c r="K226" s="60" t="s">
        <v>33</v>
      </c>
      <c r="L226" s="102"/>
      <c r="M226" s="103">
        <v>631</v>
      </c>
      <c r="N226" s="102">
        <v>43812</v>
      </c>
      <c r="O226" s="79">
        <v>7616279</v>
      </c>
      <c r="P226" s="81">
        <v>43886</v>
      </c>
      <c r="Q226" s="81">
        <f>L226+190</f>
        <v>190</v>
      </c>
      <c r="R226" s="79">
        <v>182</v>
      </c>
      <c r="S226" s="79">
        <v>44281</v>
      </c>
      <c r="T226" s="83">
        <v>2104522.75</v>
      </c>
      <c r="U226" s="81"/>
      <c r="V226" s="79">
        <v>42</v>
      </c>
      <c r="W226" s="79">
        <v>24</v>
      </c>
      <c r="X226" s="95">
        <v>12</v>
      </c>
      <c r="Y226" s="79">
        <v>6</v>
      </c>
      <c r="AG226" s="84"/>
      <c r="AH226" s="85"/>
      <c r="AI226" s="85"/>
      <c r="AJ226" s="85"/>
      <c r="AK226" s="85"/>
      <c r="AL226" s="85"/>
      <c r="AM226" s="85"/>
      <c r="AN226" s="85"/>
      <c r="AO226" s="85"/>
      <c r="AP226" s="85"/>
      <c r="AQ226" s="85"/>
      <c r="AR226" s="85"/>
      <c r="AS226" s="85"/>
      <c r="AT226" s="85"/>
      <c r="AU226" s="85"/>
      <c r="AV226" s="85"/>
      <c r="AW226" s="85"/>
      <c r="AX226" s="85"/>
      <c r="AY226" s="85"/>
      <c r="AZ226" s="85"/>
      <c r="BA226" s="85"/>
      <c r="BB226" s="85"/>
      <c r="BC226" s="85"/>
      <c r="BD226" s="85"/>
      <c r="BE226" s="85"/>
      <c r="BF226" s="85"/>
      <c r="BG226" s="85"/>
      <c r="BH226" s="85"/>
      <c r="BI226" s="85"/>
      <c r="BJ226" s="85"/>
      <c r="BK226" s="85"/>
      <c r="BL226" s="85"/>
      <c r="BM226" s="85"/>
      <c r="BN226" s="85"/>
      <c r="BO226" s="85"/>
      <c r="BP226" s="85"/>
      <c r="BQ226" s="85"/>
      <c r="BR226" s="85"/>
      <c r="BS226" s="85"/>
      <c r="BT226" s="85"/>
      <c r="BU226" s="85"/>
      <c r="BV226" s="85"/>
      <c r="BW226" s="85"/>
      <c r="BX226" s="85"/>
      <c r="BY226" s="85"/>
      <c r="BZ226" s="85"/>
      <c r="CA226" s="85"/>
      <c r="CB226" s="85"/>
      <c r="CC226" s="85"/>
      <c r="CD226" s="85"/>
      <c r="CE226" s="85"/>
      <c r="CF226" s="85"/>
      <c r="CG226" s="85"/>
      <c r="CH226" s="85"/>
      <c r="CI226" s="85"/>
      <c r="CJ226" s="85"/>
      <c r="CK226" s="85"/>
      <c r="CL226" s="85"/>
      <c r="CM226" s="85"/>
      <c r="CN226" s="85"/>
      <c r="CO226" s="85"/>
      <c r="CP226" s="85"/>
      <c r="CQ226" s="85"/>
      <c r="CR226" s="85"/>
      <c r="CS226" s="85"/>
      <c r="CT226" s="85"/>
      <c r="CU226" s="85"/>
      <c r="CV226" s="85"/>
      <c r="CW226" s="85"/>
      <c r="CX226" s="85"/>
      <c r="CY226" s="85"/>
      <c r="CZ226" s="85"/>
      <c r="DA226" s="85"/>
      <c r="DB226" s="85"/>
      <c r="DC226" s="85"/>
      <c r="DD226" s="85"/>
      <c r="DE226" s="85"/>
      <c r="DF226" s="85"/>
      <c r="DG226" s="85"/>
      <c r="DH226" s="85"/>
      <c r="DI226" s="85"/>
      <c r="DJ226" s="85"/>
      <c r="DK226" s="85"/>
      <c r="DL226" s="85"/>
      <c r="DM226" s="85"/>
      <c r="DN226" s="85"/>
      <c r="DO226" s="85"/>
      <c r="DP226" s="85"/>
      <c r="DQ226" s="85"/>
      <c r="DR226" s="85"/>
      <c r="DS226" s="85"/>
      <c r="DT226" s="85"/>
      <c r="DU226" s="85"/>
      <c r="DV226" s="85"/>
      <c r="DW226" s="85"/>
      <c r="DX226" s="85"/>
      <c r="DY226" s="85"/>
      <c r="DZ226" s="85"/>
      <c r="EA226" s="85"/>
      <c r="EB226" s="85"/>
      <c r="EC226" s="85"/>
      <c r="ED226" s="85"/>
      <c r="EE226" s="85"/>
      <c r="EF226" s="85"/>
      <c r="EG226" s="85"/>
      <c r="EH226" s="85"/>
      <c r="EI226" s="85"/>
      <c r="EJ226" s="85"/>
      <c r="EK226" s="85"/>
      <c r="EL226" s="85"/>
      <c r="EM226" s="85"/>
      <c r="EN226" s="85"/>
      <c r="EO226" s="85"/>
      <c r="EP226" s="85"/>
      <c r="EQ226" s="85"/>
      <c r="ER226" s="85"/>
      <c r="ES226" s="85"/>
      <c r="ET226" s="85"/>
    </row>
    <row r="227" spans="1:150" s="79" customFormat="1" ht="30" x14ac:dyDescent="0.3">
      <c r="A227" s="58" t="s">
        <v>34</v>
      </c>
      <c r="B227" s="59" t="s">
        <v>599</v>
      </c>
      <c r="C227" s="60" t="s">
        <v>598</v>
      </c>
      <c r="E227" s="79" t="s">
        <v>12</v>
      </c>
      <c r="F227" s="79" t="s">
        <v>0</v>
      </c>
      <c r="I227" s="79" t="s">
        <v>17</v>
      </c>
      <c r="J227" s="80"/>
      <c r="K227" s="60" t="s">
        <v>8</v>
      </c>
      <c r="L227" s="102">
        <v>44621</v>
      </c>
      <c r="M227" s="102"/>
      <c r="N227" s="102"/>
      <c r="P227" s="81"/>
      <c r="Q227" s="81">
        <v>44741</v>
      </c>
      <c r="T227" s="83"/>
      <c r="U227" s="81"/>
      <c r="X227" s="95"/>
      <c r="AG227" s="84"/>
      <c r="AH227" s="85"/>
      <c r="AI227" s="85"/>
      <c r="AJ227" s="85"/>
      <c r="AK227" s="85"/>
      <c r="AL227" s="85"/>
      <c r="AM227" s="85"/>
      <c r="AN227" s="85"/>
      <c r="AO227" s="85"/>
      <c r="AP227" s="85"/>
      <c r="AQ227" s="85"/>
      <c r="AR227" s="85"/>
      <c r="AS227" s="85"/>
      <c r="AT227" s="85"/>
      <c r="AU227" s="85"/>
      <c r="AV227" s="85"/>
      <c r="AW227" s="85"/>
      <c r="AX227" s="85"/>
      <c r="AY227" s="85"/>
      <c r="AZ227" s="85"/>
      <c r="BA227" s="85"/>
      <c r="BB227" s="85"/>
      <c r="BC227" s="85"/>
      <c r="BD227" s="85"/>
      <c r="BE227" s="85"/>
      <c r="BF227" s="85"/>
      <c r="BG227" s="85"/>
      <c r="BH227" s="85"/>
      <c r="BI227" s="85"/>
      <c r="BJ227" s="85"/>
      <c r="BK227" s="85"/>
      <c r="BL227" s="85"/>
      <c r="BM227" s="85"/>
      <c r="BN227" s="85"/>
      <c r="BO227" s="85"/>
      <c r="BP227" s="85"/>
      <c r="BQ227" s="85"/>
      <c r="BR227" s="85"/>
      <c r="BS227" s="85"/>
      <c r="BT227" s="85"/>
      <c r="BU227" s="85"/>
      <c r="BV227" s="85"/>
      <c r="BW227" s="85"/>
      <c r="BX227" s="85"/>
      <c r="BY227" s="85"/>
      <c r="BZ227" s="85"/>
      <c r="CA227" s="85"/>
      <c r="CB227" s="85"/>
      <c r="CC227" s="85"/>
      <c r="CD227" s="85"/>
      <c r="CE227" s="85"/>
      <c r="CF227" s="85"/>
      <c r="CG227" s="85"/>
      <c r="CH227" s="85"/>
      <c r="CI227" s="85"/>
      <c r="CJ227" s="85"/>
      <c r="CK227" s="85"/>
      <c r="CL227" s="85"/>
      <c r="CM227" s="85"/>
      <c r="CN227" s="85"/>
      <c r="CO227" s="85"/>
      <c r="CP227" s="85"/>
      <c r="CQ227" s="85"/>
      <c r="CR227" s="85"/>
      <c r="CS227" s="85"/>
      <c r="CT227" s="85"/>
      <c r="CU227" s="85"/>
      <c r="CV227" s="85"/>
      <c r="CW227" s="85"/>
      <c r="CX227" s="85"/>
      <c r="CY227" s="85"/>
      <c r="CZ227" s="85"/>
      <c r="DA227" s="85"/>
      <c r="DB227" s="85"/>
      <c r="DC227" s="85"/>
      <c r="DD227" s="85"/>
      <c r="DE227" s="85"/>
      <c r="DF227" s="85"/>
      <c r="DG227" s="85"/>
      <c r="DH227" s="85"/>
      <c r="DI227" s="85"/>
      <c r="DJ227" s="85"/>
      <c r="DK227" s="85"/>
      <c r="DL227" s="85"/>
      <c r="DM227" s="85"/>
      <c r="DN227" s="85"/>
      <c r="DO227" s="85"/>
      <c r="DP227" s="85"/>
      <c r="DQ227" s="85"/>
      <c r="DR227" s="85"/>
      <c r="DS227" s="85"/>
      <c r="DT227" s="85"/>
      <c r="DU227" s="85"/>
      <c r="DV227" s="85"/>
      <c r="DW227" s="85"/>
      <c r="DX227" s="85"/>
      <c r="DY227" s="85"/>
      <c r="DZ227" s="85"/>
      <c r="EA227" s="85"/>
      <c r="EB227" s="85"/>
      <c r="EC227" s="85"/>
      <c r="ED227" s="85"/>
      <c r="EE227" s="85"/>
      <c r="EF227" s="85"/>
      <c r="EG227" s="85"/>
      <c r="EH227" s="85"/>
      <c r="EI227" s="85"/>
      <c r="EJ227" s="85"/>
      <c r="EK227" s="85"/>
      <c r="EL227" s="85"/>
      <c r="EM227" s="85"/>
      <c r="EN227" s="85"/>
      <c r="EO227" s="85"/>
      <c r="EP227" s="85"/>
      <c r="EQ227" s="85"/>
      <c r="ER227" s="85"/>
      <c r="ES227" s="85"/>
      <c r="ET227" s="85"/>
    </row>
    <row r="228" spans="1:150" s="79" customFormat="1" ht="30" x14ac:dyDescent="0.3">
      <c r="A228" s="58" t="s">
        <v>34</v>
      </c>
      <c r="B228" s="59" t="s">
        <v>597</v>
      </c>
      <c r="C228" s="60" t="s">
        <v>1147</v>
      </c>
      <c r="E228" s="79" t="s">
        <v>12</v>
      </c>
      <c r="F228" s="79" t="s">
        <v>0</v>
      </c>
      <c r="I228" s="79" t="s">
        <v>17</v>
      </c>
      <c r="J228" s="80"/>
      <c r="K228" s="60" t="s">
        <v>8</v>
      </c>
      <c r="L228" s="102">
        <v>44621</v>
      </c>
      <c r="M228" s="102"/>
      <c r="N228" s="102"/>
      <c r="P228" s="81"/>
      <c r="Q228" s="81">
        <v>44741</v>
      </c>
      <c r="T228" s="83"/>
      <c r="U228" s="81"/>
      <c r="X228" s="95"/>
      <c r="AG228" s="84"/>
      <c r="AH228" s="85"/>
      <c r="AI228" s="85"/>
      <c r="AJ228" s="85"/>
      <c r="AK228" s="85"/>
      <c r="AL228" s="85"/>
      <c r="AM228" s="85"/>
      <c r="AN228" s="85"/>
      <c r="AO228" s="85"/>
      <c r="AP228" s="85"/>
      <c r="AQ228" s="85"/>
      <c r="AR228" s="85"/>
      <c r="AS228" s="85"/>
      <c r="AT228" s="85"/>
      <c r="AU228" s="85"/>
      <c r="AV228" s="85"/>
      <c r="AW228" s="85"/>
      <c r="AX228" s="85"/>
      <c r="AY228" s="85"/>
      <c r="AZ228" s="85"/>
      <c r="BA228" s="85"/>
      <c r="BB228" s="85"/>
      <c r="BC228" s="85"/>
      <c r="BD228" s="85"/>
      <c r="BE228" s="85"/>
      <c r="BF228" s="85"/>
      <c r="BG228" s="85"/>
      <c r="BH228" s="85"/>
      <c r="BI228" s="85"/>
      <c r="BJ228" s="85"/>
      <c r="BK228" s="85"/>
      <c r="BL228" s="85"/>
      <c r="BM228" s="85"/>
      <c r="BN228" s="85"/>
      <c r="BO228" s="85"/>
      <c r="BP228" s="85"/>
      <c r="BQ228" s="85"/>
      <c r="BR228" s="85"/>
      <c r="BS228" s="85"/>
      <c r="BT228" s="85"/>
      <c r="BU228" s="85"/>
      <c r="BV228" s="85"/>
      <c r="BW228" s="85"/>
      <c r="BX228" s="85"/>
      <c r="BY228" s="85"/>
      <c r="BZ228" s="85"/>
      <c r="CA228" s="85"/>
      <c r="CB228" s="85"/>
      <c r="CC228" s="85"/>
      <c r="CD228" s="85"/>
      <c r="CE228" s="85"/>
      <c r="CF228" s="85"/>
      <c r="CG228" s="85"/>
      <c r="CH228" s="85"/>
      <c r="CI228" s="85"/>
      <c r="CJ228" s="85"/>
      <c r="CK228" s="85"/>
      <c r="CL228" s="85"/>
      <c r="CM228" s="85"/>
      <c r="CN228" s="85"/>
      <c r="CO228" s="85"/>
      <c r="CP228" s="85"/>
      <c r="CQ228" s="85"/>
      <c r="CR228" s="85"/>
      <c r="CS228" s="85"/>
      <c r="CT228" s="85"/>
      <c r="CU228" s="85"/>
      <c r="CV228" s="85"/>
      <c r="CW228" s="85"/>
      <c r="CX228" s="85"/>
      <c r="CY228" s="85"/>
      <c r="CZ228" s="85"/>
      <c r="DA228" s="85"/>
      <c r="DB228" s="85"/>
      <c r="DC228" s="85"/>
      <c r="DD228" s="85"/>
      <c r="DE228" s="85"/>
      <c r="DF228" s="85"/>
      <c r="DG228" s="85"/>
      <c r="DH228" s="85"/>
      <c r="DI228" s="85"/>
      <c r="DJ228" s="85"/>
      <c r="DK228" s="85"/>
      <c r="DL228" s="85"/>
      <c r="DM228" s="85"/>
      <c r="DN228" s="85"/>
      <c r="DO228" s="85"/>
      <c r="DP228" s="85"/>
      <c r="DQ228" s="85"/>
      <c r="DR228" s="85"/>
      <c r="DS228" s="85"/>
      <c r="DT228" s="85"/>
      <c r="DU228" s="85"/>
      <c r="DV228" s="85"/>
      <c r="DW228" s="85"/>
      <c r="DX228" s="85"/>
      <c r="DY228" s="85"/>
      <c r="DZ228" s="85"/>
      <c r="EA228" s="85"/>
      <c r="EB228" s="85"/>
      <c r="EC228" s="85"/>
      <c r="ED228" s="85"/>
      <c r="EE228" s="85"/>
      <c r="EF228" s="85"/>
      <c r="EG228" s="85"/>
      <c r="EH228" s="85"/>
      <c r="EI228" s="85"/>
      <c r="EJ228" s="85"/>
      <c r="EK228" s="85"/>
      <c r="EL228" s="85"/>
      <c r="EM228" s="85"/>
      <c r="EN228" s="85"/>
      <c r="EO228" s="85"/>
      <c r="EP228" s="85"/>
      <c r="EQ228" s="85"/>
      <c r="ER228" s="85"/>
      <c r="ES228" s="85"/>
      <c r="ET228" s="85"/>
    </row>
    <row r="229" spans="1:150" s="79" customFormat="1" ht="30" x14ac:dyDescent="0.3">
      <c r="A229" s="58" t="s">
        <v>34</v>
      </c>
      <c r="B229" s="59" t="s">
        <v>596</v>
      </c>
      <c r="C229" s="60" t="s">
        <v>1148</v>
      </c>
      <c r="E229" s="79" t="s">
        <v>12</v>
      </c>
      <c r="F229" s="79" t="s">
        <v>0</v>
      </c>
      <c r="I229" s="79" t="s">
        <v>17</v>
      </c>
      <c r="J229" s="80"/>
      <c r="K229" s="60" t="s">
        <v>8</v>
      </c>
      <c r="L229" s="102">
        <v>44621</v>
      </c>
      <c r="M229" s="102"/>
      <c r="N229" s="102"/>
      <c r="P229" s="81"/>
      <c r="Q229" s="81">
        <v>44741</v>
      </c>
      <c r="T229" s="83"/>
      <c r="U229" s="81"/>
      <c r="X229" s="95"/>
      <c r="AG229" s="84"/>
      <c r="AH229" s="85"/>
      <c r="AI229" s="85"/>
      <c r="AJ229" s="85"/>
      <c r="AK229" s="85"/>
      <c r="AL229" s="85"/>
      <c r="AM229" s="85"/>
      <c r="AN229" s="85"/>
      <c r="AO229" s="85"/>
      <c r="AP229" s="85"/>
      <c r="AQ229" s="85"/>
      <c r="AR229" s="85"/>
      <c r="AS229" s="85"/>
      <c r="AT229" s="85"/>
      <c r="AU229" s="85"/>
      <c r="AV229" s="85"/>
      <c r="AW229" s="85"/>
      <c r="AX229" s="85"/>
      <c r="AY229" s="85"/>
      <c r="AZ229" s="85"/>
      <c r="BA229" s="85"/>
      <c r="BB229" s="85"/>
      <c r="BC229" s="85"/>
      <c r="BD229" s="85"/>
      <c r="BE229" s="85"/>
      <c r="BF229" s="85"/>
      <c r="BG229" s="85"/>
      <c r="BH229" s="85"/>
      <c r="BI229" s="85"/>
      <c r="BJ229" s="85"/>
      <c r="BK229" s="85"/>
      <c r="BL229" s="85"/>
      <c r="BM229" s="85"/>
      <c r="BN229" s="85"/>
      <c r="BO229" s="85"/>
      <c r="BP229" s="85"/>
      <c r="BQ229" s="85"/>
      <c r="BR229" s="85"/>
      <c r="BS229" s="85"/>
      <c r="BT229" s="85"/>
      <c r="BU229" s="85"/>
      <c r="BV229" s="85"/>
      <c r="BW229" s="85"/>
      <c r="BX229" s="85"/>
      <c r="BY229" s="85"/>
      <c r="BZ229" s="85"/>
      <c r="CA229" s="85"/>
      <c r="CB229" s="85"/>
      <c r="CC229" s="85"/>
      <c r="CD229" s="85"/>
      <c r="CE229" s="85"/>
      <c r="CF229" s="85"/>
      <c r="CG229" s="85"/>
      <c r="CH229" s="85"/>
      <c r="CI229" s="85"/>
      <c r="CJ229" s="85"/>
      <c r="CK229" s="85"/>
      <c r="CL229" s="85"/>
      <c r="CM229" s="85"/>
      <c r="CN229" s="85"/>
      <c r="CO229" s="85"/>
      <c r="CP229" s="85"/>
      <c r="CQ229" s="85"/>
      <c r="CR229" s="85"/>
      <c r="CS229" s="85"/>
      <c r="CT229" s="85"/>
      <c r="CU229" s="85"/>
      <c r="CV229" s="85"/>
      <c r="CW229" s="85"/>
      <c r="CX229" s="85"/>
      <c r="CY229" s="85"/>
      <c r="CZ229" s="85"/>
      <c r="DA229" s="85"/>
      <c r="DB229" s="85"/>
      <c r="DC229" s="85"/>
      <c r="DD229" s="85"/>
      <c r="DE229" s="85"/>
      <c r="DF229" s="85"/>
      <c r="DG229" s="85"/>
      <c r="DH229" s="85"/>
      <c r="DI229" s="85"/>
      <c r="DJ229" s="85"/>
      <c r="DK229" s="85"/>
      <c r="DL229" s="85"/>
      <c r="DM229" s="85"/>
      <c r="DN229" s="85"/>
      <c r="DO229" s="85"/>
      <c r="DP229" s="85"/>
      <c r="DQ229" s="85"/>
      <c r="DR229" s="85"/>
      <c r="DS229" s="85"/>
      <c r="DT229" s="85"/>
      <c r="DU229" s="85"/>
      <c r="DV229" s="85"/>
      <c r="DW229" s="85"/>
      <c r="DX229" s="85"/>
      <c r="DY229" s="85"/>
      <c r="DZ229" s="85"/>
      <c r="EA229" s="85"/>
      <c r="EB229" s="85"/>
      <c r="EC229" s="85"/>
      <c r="ED229" s="85"/>
      <c r="EE229" s="85"/>
      <c r="EF229" s="85"/>
      <c r="EG229" s="85"/>
      <c r="EH229" s="85"/>
      <c r="EI229" s="85"/>
      <c r="EJ229" s="85"/>
      <c r="EK229" s="85"/>
      <c r="EL229" s="85"/>
      <c r="EM229" s="85"/>
      <c r="EN229" s="85"/>
      <c r="EO229" s="85"/>
      <c r="EP229" s="85"/>
      <c r="EQ229" s="85"/>
      <c r="ER229" s="85"/>
      <c r="ES229" s="85"/>
      <c r="ET229" s="85"/>
    </row>
    <row r="230" spans="1:150" s="79" customFormat="1" ht="30" x14ac:dyDescent="0.3">
      <c r="A230" s="58" t="s">
        <v>34</v>
      </c>
      <c r="B230" s="59" t="s">
        <v>461</v>
      </c>
      <c r="C230" s="60" t="s">
        <v>1152</v>
      </c>
      <c r="E230" s="79" t="s">
        <v>12</v>
      </c>
      <c r="G230" s="79" t="s">
        <v>31</v>
      </c>
      <c r="I230" s="79" t="s">
        <v>17</v>
      </c>
      <c r="J230" s="80"/>
      <c r="K230" s="60" t="s">
        <v>460</v>
      </c>
      <c r="L230" s="102">
        <v>44621</v>
      </c>
      <c r="M230" s="102"/>
      <c r="N230" s="102"/>
      <c r="P230" s="81"/>
      <c r="Q230" s="81">
        <v>44741</v>
      </c>
      <c r="T230" s="83"/>
      <c r="U230" s="81"/>
      <c r="X230" s="95"/>
      <c r="AG230" s="84"/>
      <c r="AH230" s="85"/>
      <c r="AI230" s="85"/>
      <c r="AJ230" s="85"/>
      <c r="AK230" s="85"/>
      <c r="AL230" s="85"/>
      <c r="AM230" s="85"/>
      <c r="AN230" s="85"/>
      <c r="AO230" s="85"/>
      <c r="AP230" s="85"/>
      <c r="AQ230" s="85"/>
      <c r="AR230" s="85"/>
      <c r="AS230" s="85"/>
      <c r="AT230" s="85"/>
      <c r="AU230" s="85"/>
      <c r="AV230" s="85"/>
      <c r="AW230" s="85"/>
      <c r="AX230" s="85"/>
      <c r="AY230" s="85"/>
      <c r="AZ230" s="85"/>
      <c r="BA230" s="85"/>
      <c r="BB230" s="85"/>
      <c r="BC230" s="85"/>
      <c r="BD230" s="85"/>
      <c r="BE230" s="85"/>
      <c r="BF230" s="85"/>
      <c r="BG230" s="85"/>
      <c r="BH230" s="85"/>
      <c r="BI230" s="85"/>
      <c r="BJ230" s="85"/>
      <c r="BK230" s="85"/>
      <c r="BL230" s="85"/>
      <c r="BM230" s="85"/>
      <c r="BN230" s="85"/>
      <c r="BO230" s="85"/>
      <c r="BP230" s="85"/>
      <c r="BQ230" s="85"/>
      <c r="BR230" s="85"/>
      <c r="BS230" s="85"/>
      <c r="BT230" s="85"/>
      <c r="BU230" s="85"/>
      <c r="BV230" s="85"/>
      <c r="BW230" s="85"/>
      <c r="BX230" s="85"/>
      <c r="BY230" s="85"/>
      <c r="BZ230" s="85"/>
      <c r="CA230" s="85"/>
      <c r="CB230" s="85"/>
      <c r="CC230" s="85"/>
      <c r="CD230" s="85"/>
      <c r="CE230" s="85"/>
      <c r="CF230" s="85"/>
      <c r="CG230" s="85"/>
      <c r="CH230" s="85"/>
      <c r="CI230" s="85"/>
      <c r="CJ230" s="85"/>
      <c r="CK230" s="85"/>
      <c r="CL230" s="85"/>
      <c r="CM230" s="85"/>
      <c r="CN230" s="85"/>
      <c r="CO230" s="85"/>
      <c r="CP230" s="85"/>
      <c r="CQ230" s="85"/>
      <c r="CR230" s="85"/>
      <c r="CS230" s="85"/>
      <c r="CT230" s="85"/>
      <c r="CU230" s="85"/>
      <c r="CV230" s="85"/>
      <c r="CW230" s="85"/>
      <c r="CX230" s="85"/>
      <c r="CY230" s="85"/>
      <c r="CZ230" s="85"/>
      <c r="DA230" s="85"/>
      <c r="DB230" s="85"/>
      <c r="DC230" s="85"/>
      <c r="DD230" s="85"/>
      <c r="DE230" s="85"/>
      <c r="DF230" s="85"/>
      <c r="DG230" s="85"/>
      <c r="DH230" s="85"/>
      <c r="DI230" s="85"/>
      <c r="DJ230" s="85"/>
      <c r="DK230" s="85"/>
      <c r="DL230" s="85"/>
      <c r="DM230" s="85"/>
      <c r="DN230" s="85"/>
      <c r="DO230" s="85"/>
      <c r="DP230" s="85"/>
      <c r="DQ230" s="85"/>
      <c r="DR230" s="85"/>
      <c r="DS230" s="85"/>
      <c r="DT230" s="85"/>
      <c r="DU230" s="85"/>
      <c r="DV230" s="85"/>
      <c r="DW230" s="85"/>
      <c r="DX230" s="85"/>
      <c r="DY230" s="85"/>
      <c r="DZ230" s="85"/>
      <c r="EA230" s="85"/>
      <c r="EB230" s="85"/>
      <c r="EC230" s="85"/>
      <c r="ED230" s="85"/>
      <c r="EE230" s="85"/>
      <c r="EF230" s="85"/>
      <c r="EG230" s="85"/>
      <c r="EH230" s="85"/>
      <c r="EI230" s="85"/>
      <c r="EJ230" s="85"/>
      <c r="EK230" s="85"/>
      <c r="EL230" s="85"/>
      <c r="EM230" s="85"/>
      <c r="EN230" s="85"/>
      <c r="EO230" s="85"/>
      <c r="EP230" s="85"/>
      <c r="EQ230" s="85"/>
      <c r="ER230" s="85"/>
      <c r="ES230" s="85"/>
      <c r="ET230" s="85"/>
    </row>
    <row r="231" spans="1:150" s="79" customFormat="1" ht="60" x14ac:dyDescent="0.3">
      <c r="A231" s="58" t="s">
        <v>34</v>
      </c>
      <c r="B231" s="63" t="s">
        <v>447</v>
      </c>
      <c r="C231" s="118" t="s">
        <v>1154</v>
      </c>
      <c r="E231" s="79" t="s">
        <v>12</v>
      </c>
      <c r="F231" s="79" t="s">
        <v>0</v>
      </c>
      <c r="I231" s="79" t="s">
        <v>17</v>
      </c>
      <c r="J231" s="80"/>
      <c r="K231" s="60" t="s">
        <v>8</v>
      </c>
      <c r="L231" s="102">
        <v>44437</v>
      </c>
      <c r="M231" s="102"/>
      <c r="N231" s="102"/>
      <c r="P231" s="81"/>
      <c r="Q231" s="81">
        <v>44741</v>
      </c>
      <c r="T231" s="83"/>
      <c r="U231" s="81"/>
      <c r="X231" s="95"/>
      <c r="AG231" s="84"/>
      <c r="AH231" s="85"/>
      <c r="AI231" s="85"/>
      <c r="AJ231" s="85"/>
      <c r="AK231" s="85"/>
      <c r="AL231" s="85"/>
      <c r="AM231" s="85"/>
      <c r="AN231" s="85"/>
      <c r="AO231" s="85"/>
      <c r="AP231" s="85"/>
      <c r="AQ231" s="85"/>
      <c r="AR231" s="85"/>
      <c r="AS231" s="85"/>
      <c r="AT231" s="85"/>
      <c r="AU231" s="85"/>
      <c r="AV231" s="85"/>
      <c r="AW231" s="85"/>
      <c r="AX231" s="85"/>
      <c r="AY231" s="85"/>
      <c r="AZ231" s="85"/>
      <c r="BA231" s="85"/>
      <c r="BB231" s="85"/>
      <c r="BC231" s="85"/>
      <c r="BD231" s="85"/>
      <c r="BE231" s="85"/>
      <c r="BF231" s="85"/>
      <c r="BG231" s="85"/>
      <c r="BH231" s="85"/>
      <c r="BI231" s="85"/>
      <c r="BJ231" s="85"/>
      <c r="BK231" s="85"/>
      <c r="BL231" s="85"/>
      <c r="BM231" s="85"/>
      <c r="BN231" s="85"/>
      <c r="BO231" s="85"/>
      <c r="BP231" s="85"/>
      <c r="BQ231" s="85"/>
      <c r="BR231" s="85"/>
      <c r="BS231" s="85"/>
      <c r="BT231" s="85"/>
      <c r="BU231" s="85"/>
      <c r="BV231" s="85"/>
      <c r="BW231" s="85"/>
      <c r="BX231" s="85"/>
      <c r="BY231" s="85"/>
      <c r="BZ231" s="85"/>
      <c r="CA231" s="85"/>
      <c r="CB231" s="85"/>
      <c r="CC231" s="85"/>
      <c r="CD231" s="85"/>
      <c r="CE231" s="85"/>
      <c r="CF231" s="85"/>
      <c r="CG231" s="85"/>
      <c r="CH231" s="85"/>
      <c r="CI231" s="85"/>
      <c r="CJ231" s="85"/>
      <c r="CK231" s="85"/>
      <c r="CL231" s="85"/>
      <c r="CM231" s="85"/>
      <c r="CN231" s="85"/>
      <c r="CO231" s="85"/>
      <c r="CP231" s="85"/>
      <c r="CQ231" s="85"/>
      <c r="CR231" s="85"/>
      <c r="CS231" s="85"/>
      <c r="CT231" s="85"/>
      <c r="CU231" s="85"/>
      <c r="CV231" s="85"/>
      <c r="CW231" s="85"/>
      <c r="CX231" s="85"/>
      <c r="CY231" s="85"/>
      <c r="CZ231" s="85"/>
      <c r="DA231" s="85"/>
      <c r="DB231" s="85"/>
      <c r="DC231" s="85"/>
      <c r="DD231" s="85"/>
      <c r="DE231" s="85"/>
      <c r="DF231" s="85"/>
      <c r="DG231" s="85"/>
      <c r="DH231" s="85"/>
      <c r="DI231" s="85"/>
      <c r="DJ231" s="85"/>
      <c r="DK231" s="85"/>
      <c r="DL231" s="85"/>
      <c r="DM231" s="85"/>
      <c r="DN231" s="85"/>
      <c r="DO231" s="85"/>
      <c r="DP231" s="85"/>
      <c r="DQ231" s="85"/>
      <c r="DR231" s="85"/>
      <c r="DS231" s="85"/>
      <c r="DT231" s="85"/>
      <c r="DU231" s="85"/>
      <c r="DV231" s="85"/>
      <c r="DW231" s="85"/>
      <c r="DX231" s="85"/>
      <c r="DY231" s="85"/>
      <c r="DZ231" s="85"/>
      <c r="EA231" s="85"/>
      <c r="EB231" s="85"/>
      <c r="EC231" s="85"/>
      <c r="ED231" s="85"/>
      <c r="EE231" s="85"/>
      <c r="EF231" s="85"/>
      <c r="EG231" s="85"/>
      <c r="EH231" s="85"/>
      <c r="EI231" s="85"/>
      <c r="EJ231" s="85"/>
      <c r="EK231" s="85"/>
      <c r="EL231" s="85"/>
      <c r="EM231" s="85"/>
      <c r="EN231" s="85"/>
      <c r="EO231" s="85"/>
      <c r="EP231" s="85"/>
      <c r="EQ231" s="85"/>
      <c r="ER231" s="85"/>
      <c r="ES231" s="85"/>
      <c r="ET231" s="85"/>
    </row>
    <row r="232" spans="1:150" s="79" customFormat="1" x14ac:dyDescent="0.3">
      <c r="A232" s="62" t="s">
        <v>34</v>
      </c>
      <c r="B232" s="63" t="s">
        <v>446</v>
      </c>
      <c r="C232" s="118" t="s">
        <v>445</v>
      </c>
      <c r="E232" s="79" t="s">
        <v>12</v>
      </c>
      <c r="F232" s="79" t="s">
        <v>0</v>
      </c>
      <c r="I232" s="79" t="s">
        <v>17</v>
      </c>
      <c r="J232" s="80"/>
      <c r="K232" s="60" t="s">
        <v>8</v>
      </c>
      <c r="L232" s="102">
        <v>44437</v>
      </c>
      <c r="M232" s="102"/>
      <c r="N232" s="102"/>
      <c r="P232" s="81"/>
      <c r="Q232" s="81">
        <v>44741</v>
      </c>
      <c r="T232" s="83"/>
      <c r="U232" s="81"/>
      <c r="X232" s="95"/>
      <c r="AG232" s="84"/>
      <c r="AH232" s="85"/>
      <c r="AI232" s="85"/>
      <c r="AJ232" s="85"/>
      <c r="AK232" s="85"/>
      <c r="AL232" s="85"/>
      <c r="AM232" s="85"/>
      <c r="AN232" s="85"/>
      <c r="AO232" s="85"/>
      <c r="AP232" s="85"/>
      <c r="AQ232" s="85"/>
      <c r="AR232" s="85"/>
      <c r="AS232" s="85"/>
      <c r="AT232" s="85"/>
      <c r="AU232" s="85"/>
      <c r="AV232" s="85"/>
      <c r="AW232" s="85"/>
      <c r="AX232" s="85"/>
      <c r="AY232" s="85"/>
      <c r="AZ232" s="85"/>
      <c r="BA232" s="85"/>
      <c r="BB232" s="85"/>
      <c r="BC232" s="85"/>
      <c r="BD232" s="85"/>
      <c r="BE232" s="85"/>
      <c r="BF232" s="85"/>
      <c r="BG232" s="85"/>
      <c r="BH232" s="85"/>
      <c r="BI232" s="85"/>
      <c r="BJ232" s="85"/>
      <c r="BK232" s="85"/>
      <c r="BL232" s="85"/>
      <c r="BM232" s="85"/>
      <c r="BN232" s="85"/>
      <c r="BO232" s="85"/>
      <c r="BP232" s="85"/>
      <c r="BQ232" s="85"/>
      <c r="BR232" s="85"/>
      <c r="BS232" s="85"/>
      <c r="BT232" s="85"/>
      <c r="BU232" s="85"/>
      <c r="BV232" s="85"/>
      <c r="BW232" s="85"/>
      <c r="BX232" s="85"/>
      <c r="BY232" s="85"/>
      <c r="BZ232" s="85"/>
      <c r="CA232" s="85"/>
      <c r="CB232" s="85"/>
      <c r="CC232" s="85"/>
      <c r="CD232" s="85"/>
      <c r="CE232" s="85"/>
      <c r="CF232" s="85"/>
      <c r="CG232" s="85"/>
      <c r="CH232" s="85"/>
      <c r="CI232" s="85"/>
      <c r="CJ232" s="85"/>
      <c r="CK232" s="85"/>
      <c r="CL232" s="85"/>
      <c r="CM232" s="85"/>
      <c r="CN232" s="85"/>
      <c r="CO232" s="85"/>
      <c r="CP232" s="85"/>
      <c r="CQ232" s="85"/>
      <c r="CR232" s="85"/>
      <c r="CS232" s="85"/>
      <c r="CT232" s="85"/>
      <c r="CU232" s="85"/>
      <c r="CV232" s="85"/>
      <c r="CW232" s="85"/>
      <c r="CX232" s="85"/>
      <c r="CY232" s="85"/>
      <c r="CZ232" s="85"/>
      <c r="DA232" s="85"/>
      <c r="DB232" s="85"/>
      <c r="DC232" s="85"/>
      <c r="DD232" s="85"/>
      <c r="DE232" s="85"/>
      <c r="DF232" s="85"/>
      <c r="DG232" s="85"/>
      <c r="DH232" s="85"/>
      <c r="DI232" s="85"/>
      <c r="DJ232" s="85"/>
      <c r="DK232" s="85"/>
      <c r="DL232" s="85"/>
      <c r="DM232" s="85"/>
      <c r="DN232" s="85"/>
      <c r="DO232" s="85"/>
      <c r="DP232" s="85"/>
      <c r="DQ232" s="85"/>
      <c r="DR232" s="85"/>
      <c r="DS232" s="85"/>
      <c r="DT232" s="85"/>
      <c r="DU232" s="85"/>
      <c r="DV232" s="85"/>
      <c r="DW232" s="85"/>
      <c r="DX232" s="85"/>
      <c r="DY232" s="85"/>
      <c r="DZ232" s="85"/>
      <c r="EA232" s="85"/>
      <c r="EB232" s="85"/>
      <c r="EC232" s="85"/>
      <c r="ED232" s="85"/>
      <c r="EE232" s="85"/>
      <c r="EF232" s="85"/>
      <c r="EG232" s="85"/>
      <c r="EH232" s="85"/>
      <c r="EI232" s="85"/>
      <c r="EJ232" s="85"/>
      <c r="EK232" s="85"/>
      <c r="EL232" s="85"/>
      <c r="EM232" s="85"/>
      <c r="EN232" s="85"/>
      <c r="EO232" s="85"/>
      <c r="EP232" s="85"/>
      <c r="EQ232" s="85"/>
      <c r="ER232" s="85"/>
      <c r="ES232" s="85"/>
      <c r="ET232" s="85"/>
    </row>
    <row r="233" spans="1:150" s="79" customFormat="1" x14ac:dyDescent="0.3">
      <c r="A233" s="61" t="s">
        <v>21</v>
      </c>
      <c r="B233" s="119" t="s">
        <v>650</v>
      </c>
      <c r="C233" s="120" t="s">
        <v>649</v>
      </c>
      <c r="D233" s="157"/>
      <c r="E233" s="79" t="s">
        <v>44</v>
      </c>
      <c r="F233" s="79" t="s">
        <v>0</v>
      </c>
      <c r="G233" s="79" t="s">
        <v>31</v>
      </c>
      <c r="H233" s="79" t="s">
        <v>29</v>
      </c>
      <c r="I233" s="79" t="s">
        <v>17</v>
      </c>
      <c r="J233" s="80">
        <v>10944000</v>
      </c>
      <c r="K233" s="120" t="s">
        <v>41</v>
      </c>
      <c r="L233" s="121"/>
      <c r="M233" s="122">
        <v>252</v>
      </c>
      <c r="N233" s="121">
        <v>43615</v>
      </c>
      <c r="O233" s="79">
        <v>7446136</v>
      </c>
      <c r="P233" s="81"/>
      <c r="Q233" s="81"/>
      <c r="R233" s="79">
        <v>617</v>
      </c>
      <c r="S233" s="79">
        <v>43808</v>
      </c>
      <c r="T233" s="83">
        <v>8190892.5</v>
      </c>
      <c r="U233" s="81">
        <v>43843</v>
      </c>
      <c r="V233" s="79">
        <v>54</v>
      </c>
      <c r="W233" s="79">
        <v>48</v>
      </c>
      <c r="X233" s="95"/>
      <c r="Y233" s="79">
        <v>6</v>
      </c>
      <c r="AG233" s="84"/>
      <c r="AH233" s="85"/>
      <c r="AI233" s="85"/>
      <c r="AJ233" s="85"/>
      <c r="AK233" s="85"/>
      <c r="AL233" s="85"/>
      <c r="AM233" s="85"/>
      <c r="AN233" s="85"/>
      <c r="AO233" s="85"/>
      <c r="AP233" s="85"/>
      <c r="AQ233" s="85"/>
      <c r="AR233" s="85"/>
      <c r="AS233" s="85"/>
      <c r="AT233" s="85"/>
      <c r="AU233" s="85"/>
      <c r="AV233" s="85"/>
      <c r="AW233" s="85"/>
      <c r="AX233" s="85"/>
      <c r="AY233" s="85"/>
      <c r="AZ233" s="85"/>
      <c r="BA233" s="85"/>
      <c r="BB233" s="85"/>
      <c r="BC233" s="85"/>
      <c r="BD233" s="85"/>
      <c r="BE233" s="85"/>
      <c r="BF233" s="85"/>
      <c r="BG233" s="85"/>
      <c r="BH233" s="85"/>
      <c r="BI233" s="85"/>
      <c r="BJ233" s="85"/>
      <c r="BK233" s="85"/>
      <c r="BL233" s="85"/>
      <c r="BM233" s="85"/>
      <c r="BN233" s="85"/>
      <c r="BO233" s="85"/>
      <c r="BP233" s="85"/>
      <c r="BQ233" s="85"/>
      <c r="BR233" s="85"/>
      <c r="BS233" s="85"/>
      <c r="BT233" s="85"/>
      <c r="BU233" s="85"/>
      <c r="BV233" s="85"/>
      <c r="BW233" s="85"/>
      <c r="BX233" s="85"/>
      <c r="BY233" s="85"/>
      <c r="BZ233" s="85"/>
      <c r="CA233" s="85"/>
      <c r="CB233" s="85"/>
      <c r="CC233" s="85"/>
      <c r="CD233" s="85"/>
      <c r="CE233" s="85"/>
      <c r="CF233" s="85"/>
      <c r="CG233" s="85"/>
      <c r="CH233" s="85"/>
      <c r="CI233" s="85"/>
      <c r="CJ233" s="85"/>
      <c r="CK233" s="85"/>
      <c r="CL233" s="85"/>
      <c r="CM233" s="85"/>
      <c r="CN233" s="85"/>
      <c r="CO233" s="85"/>
      <c r="CP233" s="85"/>
      <c r="CQ233" s="85"/>
      <c r="CR233" s="85"/>
      <c r="CS233" s="85"/>
      <c r="CT233" s="85"/>
      <c r="CU233" s="85"/>
      <c r="CV233" s="85"/>
      <c r="CW233" s="85"/>
      <c r="CX233" s="85"/>
      <c r="CY233" s="85"/>
      <c r="CZ233" s="85"/>
      <c r="DA233" s="85"/>
      <c r="DB233" s="85"/>
      <c r="DC233" s="85"/>
      <c r="DD233" s="85"/>
      <c r="DE233" s="85"/>
      <c r="DF233" s="85"/>
      <c r="DG233" s="85"/>
      <c r="DH233" s="85"/>
      <c r="DI233" s="85"/>
      <c r="DJ233" s="85"/>
      <c r="DK233" s="85"/>
      <c r="DL233" s="85"/>
      <c r="DM233" s="85"/>
      <c r="DN233" s="85"/>
      <c r="DO233" s="85"/>
      <c r="DP233" s="85"/>
      <c r="DQ233" s="85"/>
      <c r="DR233" s="85"/>
      <c r="DS233" s="85"/>
      <c r="DT233" s="85"/>
      <c r="DU233" s="85"/>
      <c r="DV233" s="85"/>
      <c r="DW233" s="85"/>
      <c r="DX233" s="85"/>
      <c r="DY233" s="85"/>
      <c r="DZ233" s="85"/>
      <c r="EA233" s="85"/>
      <c r="EB233" s="85"/>
      <c r="EC233" s="85"/>
      <c r="ED233" s="85"/>
      <c r="EE233" s="85"/>
      <c r="EF233" s="85"/>
      <c r="EG233" s="85"/>
      <c r="EH233" s="85"/>
      <c r="EI233" s="85"/>
      <c r="EJ233" s="85"/>
      <c r="EK233" s="85"/>
      <c r="EL233" s="85"/>
      <c r="EM233" s="85"/>
      <c r="EN233" s="85"/>
      <c r="EO233" s="85"/>
      <c r="EP233" s="85"/>
      <c r="EQ233" s="85"/>
      <c r="ER233" s="85"/>
      <c r="ES233" s="85"/>
      <c r="ET233" s="85"/>
    </row>
    <row r="234" spans="1:150" s="79" customFormat="1" ht="60" x14ac:dyDescent="0.3">
      <c r="A234" s="67" t="s">
        <v>32</v>
      </c>
      <c r="B234" s="123" t="s">
        <v>648</v>
      </c>
      <c r="C234" s="124" t="s">
        <v>647</v>
      </c>
      <c r="D234" s="157" t="s">
        <v>504</v>
      </c>
      <c r="E234" s="79" t="s">
        <v>47</v>
      </c>
      <c r="F234" s="79" t="s">
        <v>0</v>
      </c>
      <c r="G234" s="79" t="s">
        <v>31</v>
      </c>
      <c r="H234" s="79" t="s">
        <v>25</v>
      </c>
      <c r="I234" s="79" t="s">
        <v>17</v>
      </c>
      <c r="J234" s="80">
        <v>5525299</v>
      </c>
      <c r="K234" s="125"/>
      <c r="L234" s="126"/>
      <c r="M234" s="127">
        <v>185</v>
      </c>
      <c r="N234" s="126">
        <v>43041</v>
      </c>
      <c r="O234" s="79">
        <v>6891403</v>
      </c>
      <c r="P234" s="81">
        <v>43111</v>
      </c>
      <c r="Q234" s="81"/>
      <c r="T234" s="83"/>
      <c r="U234" s="81"/>
      <c r="V234" s="79">
        <v>78</v>
      </c>
      <c r="W234" s="79">
        <v>48</v>
      </c>
      <c r="X234" s="95">
        <v>24</v>
      </c>
      <c r="Y234" s="79">
        <v>6</v>
      </c>
      <c r="AG234" s="84"/>
      <c r="AH234" s="85"/>
      <c r="AI234" s="85"/>
      <c r="AJ234" s="85"/>
      <c r="AK234" s="85"/>
      <c r="AL234" s="85"/>
      <c r="AM234" s="85"/>
      <c r="AN234" s="85"/>
      <c r="AO234" s="85"/>
      <c r="AP234" s="85"/>
      <c r="AQ234" s="85"/>
      <c r="AR234" s="85"/>
      <c r="AS234" s="85"/>
      <c r="AT234" s="85"/>
      <c r="AU234" s="85"/>
      <c r="AV234" s="85"/>
      <c r="AW234" s="85"/>
      <c r="AX234" s="85"/>
      <c r="AY234" s="85"/>
      <c r="AZ234" s="85"/>
      <c r="BA234" s="85"/>
      <c r="BB234" s="85"/>
      <c r="BC234" s="85"/>
      <c r="BD234" s="85"/>
      <c r="BE234" s="85"/>
      <c r="BF234" s="85"/>
      <c r="BG234" s="85"/>
      <c r="BH234" s="85"/>
      <c r="BI234" s="85"/>
      <c r="BJ234" s="85"/>
      <c r="BK234" s="85"/>
      <c r="BL234" s="85"/>
      <c r="BM234" s="85"/>
      <c r="BN234" s="85"/>
      <c r="BO234" s="85"/>
      <c r="BP234" s="85"/>
      <c r="BQ234" s="85"/>
      <c r="BR234" s="85"/>
      <c r="BS234" s="85"/>
      <c r="BT234" s="85"/>
      <c r="BU234" s="85"/>
      <c r="BV234" s="85"/>
      <c r="BW234" s="85"/>
      <c r="BX234" s="85"/>
      <c r="BY234" s="85"/>
      <c r="BZ234" s="85"/>
      <c r="CA234" s="85"/>
      <c r="CB234" s="85"/>
      <c r="CC234" s="85"/>
      <c r="CD234" s="85"/>
      <c r="CE234" s="85"/>
      <c r="CF234" s="85"/>
      <c r="CG234" s="85"/>
      <c r="CH234" s="85"/>
      <c r="CI234" s="85"/>
      <c r="CJ234" s="85"/>
      <c r="CK234" s="85"/>
      <c r="CL234" s="85"/>
      <c r="CM234" s="85"/>
      <c r="CN234" s="85"/>
      <c r="CO234" s="85"/>
      <c r="CP234" s="85"/>
      <c r="CQ234" s="85"/>
      <c r="CR234" s="85"/>
      <c r="CS234" s="85"/>
      <c r="CT234" s="85"/>
      <c r="CU234" s="85"/>
      <c r="CV234" s="85"/>
      <c r="CW234" s="85"/>
      <c r="CX234" s="85"/>
      <c r="CY234" s="85"/>
      <c r="CZ234" s="85"/>
      <c r="DA234" s="85"/>
      <c r="DB234" s="85"/>
      <c r="DC234" s="85"/>
      <c r="DD234" s="85"/>
      <c r="DE234" s="85"/>
      <c r="DF234" s="85"/>
      <c r="DG234" s="85"/>
      <c r="DH234" s="85"/>
      <c r="DI234" s="85"/>
      <c r="DJ234" s="85"/>
      <c r="DK234" s="85"/>
      <c r="DL234" s="85"/>
      <c r="DM234" s="85"/>
      <c r="DN234" s="85"/>
      <c r="DO234" s="85"/>
      <c r="DP234" s="85"/>
      <c r="DQ234" s="85"/>
      <c r="DR234" s="85"/>
      <c r="DS234" s="85"/>
      <c r="DT234" s="85"/>
      <c r="DU234" s="85"/>
      <c r="DV234" s="85"/>
      <c r="DW234" s="85"/>
      <c r="DX234" s="85"/>
      <c r="DY234" s="85"/>
      <c r="DZ234" s="85"/>
      <c r="EA234" s="85"/>
      <c r="EB234" s="85"/>
      <c r="EC234" s="85"/>
      <c r="ED234" s="85"/>
      <c r="EE234" s="85"/>
      <c r="EF234" s="85"/>
      <c r="EG234" s="85"/>
      <c r="EH234" s="85"/>
      <c r="EI234" s="85"/>
      <c r="EJ234" s="85"/>
      <c r="EK234" s="85"/>
      <c r="EL234" s="85"/>
      <c r="EM234" s="85"/>
      <c r="EN234" s="85"/>
      <c r="EO234" s="85"/>
      <c r="EP234" s="85"/>
      <c r="EQ234" s="85"/>
      <c r="ER234" s="85"/>
      <c r="ES234" s="85"/>
      <c r="ET234" s="85"/>
    </row>
    <row r="235" spans="1:150" s="79" customFormat="1" ht="30" x14ac:dyDescent="0.3">
      <c r="A235" s="67" t="s">
        <v>32</v>
      </c>
      <c r="B235" s="119" t="s">
        <v>646</v>
      </c>
      <c r="C235" s="120" t="s">
        <v>645</v>
      </c>
      <c r="D235" s="157" t="s">
        <v>644</v>
      </c>
      <c r="E235" s="79" t="s">
        <v>5</v>
      </c>
      <c r="F235" s="79" t="s">
        <v>0</v>
      </c>
      <c r="G235" s="79" t="s">
        <v>31</v>
      </c>
      <c r="H235" s="79" t="s">
        <v>28</v>
      </c>
      <c r="I235" s="79" t="s">
        <v>17</v>
      </c>
      <c r="J235" s="80">
        <v>99230974.299999997</v>
      </c>
      <c r="K235" s="120" t="s">
        <v>41</v>
      </c>
      <c r="L235" s="121"/>
      <c r="M235" s="122">
        <v>370</v>
      </c>
      <c r="N235" s="121">
        <v>43682</v>
      </c>
      <c r="O235" s="79">
        <v>7507239</v>
      </c>
      <c r="P235" s="81"/>
      <c r="Q235" s="81"/>
      <c r="R235" s="79">
        <v>664</v>
      </c>
      <c r="S235" s="79">
        <v>43823</v>
      </c>
      <c r="T235" s="83">
        <v>76673480</v>
      </c>
      <c r="U235" s="81">
        <v>43858</v>
      </c>
      <c r="V235" s="79">
        <v>78</v>
      </c>
      <c r="W235" s="79">
        <v>72</v>
      </c>
      <c r="X235" s="95"/>
      <c r="Y235" s="79">
        <v>6</v>
      </c>
      <c r="AG235" s="84"/>
      <c r="AH235" s="85"/>
      <c r="AI235" s="85"/>
      <c r="AJ235" s="85"/>
      <c r="AK235" s="85"/>
      <c r="AL235" s="85"/>
      <c r="AM235" s="85"/>
      <c r="AN235" s="85"/>
      <c r="AO235" s="85"/>
      <c r="AP235" s="85"/>
      <c r="AQ235" s="85"/>
      <c r="AR235" s="85"/>
      <c r="AS235" s="85"/>
      <c r="AT235" s="85"/>
      <c r="AU235" s="85"/>
      <c r="AV235" s="85"/>
      <c r="AW235" s="85"/>
      <c r="AX235" s="85"/>
      <c r="AY235" s="85"/>
      <c r="AZ235" s="85"/>
      <c r="BA235" s="85"/>
      <c r="BB235" s="85"/>
      <c r="BC235" s="85"/>
      <c r="BD235" s="85"/>
      <c r="BE235" s="85"/>
      <c r="BF235" s="85"/>
      <c r="BG235" s="85"/>
      <c r="BH235" s="85"/>
      <c r="BI235" s="85"/>
      <c r="BJ235" s="85"/>
      <c r="BK235" s="85"/>
      <c r="BL235" s="85"/>
      <c r="BM235" s="85"/>
      <c r="BN235" s="85"/>
      <c r="BO235" s="85"/>
      <c r="BP235" s="85"/>
      <c r="BQ235" s="85"/>
      <c r="BR235" s="85"/>
      <c r="BS235" s="85"/>
      <c r="BT235" s="85"/>
      <c r="BU235" s="85"/>
      <c r="BV235" s="85"/>
      <c r="BW235" s="85"/>
      <c r="BX235" s="85"/>
      <c r="BY235" s="85"/>
      <c r="BZ235" s="85"/>
      <c r="CA235" s="85"/>
      <c r="CB235" s="85"/>
      <c r="CC235" s="85"/>
      <c r="CD235" s="85"/>
      <c r="CE235" s="85"/>
      <c r="CF235" s="85"/>
      <c r="CG235" s="85"/>
      <c r="CH235" s="85"/>
      <c r="CI235" s="85"/>
      <c r="CJ235" s="85"/>
      <c r="CK235" s="85"/>
      <c r="CL235" s="85"/>
      <c r="CM235" s="85"/>
      <c r="CN235" s="85"/>
      <c r="CO235" s="85"/>
      <c r="CP235" s="85"/>
      <c r="CQ235" s="85"/>
      <c r="CR235" s="85"/>
      <c r="CS235" s="85"/>
      <c r="CT235" s="85"/>
      <c r="CU235" s="85"/>
      <c r="CV235" s="85"/>
      <c r="CW235" s="85"/>
      <c r="CX235" s="85"/>
      <c r="CY235" s="85"/>
      <c r="CZ235" s="85"/>
      <c r="DA235" s="85"/>
      <c r="DB235" s="85"/>
      <c r="DC235" s="85"/>
      <c r="DD235" s="85"/>
      <c r="DE235" s="85"/>
      <c r="DF235" s="85"/>
      <c r="DG235" s="85"/>
      <c r="DH235" s="85"/>
      <c r="DI235" s="85"/>
      <c r="DJ235" s="85"/>
      <c r="DK235" s="85"/>
      <c r="DL235" s="85"/>
      <c r="DM235" s="85"/>
      <c r="DN235" s="85"/>
      <c r="DO235" s="85"/>
      <c r="DP235" s="85"/>
      <c r="DQ235" s="85"/>
      <c r="DR235" s="85"/>
      <c r="DS235" s="85"/>
      <c r="DT235" s="85"/>
      <c r="DU235" s="85"/>
      <c r="DV235" s="85"/>
      <c r="DW235" s="85"/>
      <c r="DX235" s="85"/>
      <c r="DY235" s="85"/>
      <c r="DZ235" s="85"/>
      <c r="EA235" s="85"/>
      <c r="EB235" s="85"/>
      <c r="EC235" s="85"/>
      <c r="ED235" s="85"/>
      <c r="EE235" s="85"/>
      <c r="EF235" s="85"/>
      <c r="EG235" s="85"/>
      <c r="EH235" s="85"/>
      <c r="EI235" s="85"/>
      <c r="EJ235" s="85"/>
      <c r="EK235" s="85"/>
      <c r="EL235" s="85"/>
      <c r="EM235" s="85"/>
      <c r="EN235" s="85"/>
      <c r="EO235" s="85"/>
      <c r="EP235" s="85"/>
      <c r="EQ235" s="85"/>
      <c r="ER235" s="85"/>
      <c r="ES235" s="85"/>
      <c r="ET235" s="85"/>
    </row>
    <row r="236" spans="1:150" s="79" customFormat="1" ht="75" x14ac:dyDescent="0.3">
      <c r="A236" s="67" t="s">
        <v>32</v>
      </c>
      <c r="B236" s="128" t="s">
        <v>643</v>
      </c>
      <c r="C236" s="120" t="s">
        <v>642</v>
      </c>
      <c r="D236" s="157" t="s">
        <v>641</v>
      </c>
      <c r="E236" s="79" t="s">
        <v>5</v>
      </c>
      <c r="F236" s="79" t="s">
        <v>0</v>
      </c>
      <c r="G236" s="79" t="s">
        <v>31</v>
      </c>
      <c r="H236" s="79" t="s">
        <v>28</v>
      </c>
      <c r="I236" s="79" t="s">
        <v>17</v>
      </c>
      <c r="J236" s="80">
        <v>2045000</v>
      </c>
      <c r="K236" s="120" t="s">
        <v>211</v>
      </c>
      <c r="L236" s="121"/>
      <c r="M236" s="122">
        <v>349</v>
      </c>
      <c r="N236" s="121">
        <v>43374</v>
      </c>
      <c r="O236" s="79">
        <v>7203643</v>
      </c>
      <c r="P236" s="81">
        <v>43418</v>
      </c>
      <c r="Q236" s="81"/>
      <c r="R236" s="79">
        <v>322</v>
      </c>
      <c r="S236" s="79">
        <v>43649</v>
      </c>
      <c r="T236" s="83">
        <v>1119600</v>
      </c>
      <c r="U236" s="81">
        <v>43684</v>
      </c>
      <c r="V236" s="79">
        <v>60</v>
      </c>
      <c r="W236" s="79">
        <v>36</v>
      </c>
      <c r="X236" s="95">
        <v>24</v>
      </c>
      <c r="Y236" s="79">
        <v>0</v>
      </c>
      <c r="AG236" s="84"/>
      <c r="AH236" s="85"/>
      <c r="AI236" s="85"/>
      <c r="AJ236" s="85"/>
      <c r="AK236" s="85"/>
      <c r="AL236" s="85"/>
      <c r="AM236" s="85"/>
      <c r="AN236" s="85"/>
      <c r="AO236" s="85"/>
      <c r="AP236" s="85"/>
      <c r="AQ236" s="85"/>
      <c r="AR236" s="85"/>
      <c r="AS236" s="85"/>
      <c r="AT236" s="85"/>
      <c r="AU236" s="85"/>
      <c r="AV236" s="85"/>
      <c r="AW236" s="85"/>
      <c r="AX236" s="85"/>
      <c r="AY236" s="85"/>
      <c r="AZ236" s="85"/>
      <c r="BA236" s="85"/>
      <c r="BB236" s="85"/>
      <c r="BC236" s="85"/>
      <c r="BD236" s="85"/>
      <c r="BE236" s="85"/>
      <c r="BF236" s="85"/>
      <c r="BG236" s="85"/>
      <c r="BH236" s="85"/>
      <c r="BI236" s="85"/>
      <c r="BJ236" s="85"/>
      <c r="BK236" s="85"/>
      <c r="BL236" s="85"/>
      <c r="BM236" s="85"/>
      <c r="BN236" s="85"/>
      <c r="BO236" s="85"/>
      <c r="BP236" s="85"/>
      <c r="BQ236" s="85"/>
      <c r="BR236" s="85"/>
      <c r="BS236" s="85"/>
      <c r="BT236" s="85"/>
      <c r="BU236" s="85"/>
      <c r="BV236" s="85"/>
      <c r="BW236" s="85"/>
      <c r="BX236" s="85"/>
      <c r="BY236" s="85"/>
      <c r="BZ236" s="85"/>
      <c r="CA236" s="85"/>
      <c r="CB236" s="85"/>
      <c r="CC236" s="85"/>
      <c r="CD236" s="85"/>
      <c r="CE236" s="85"/>
      <c r="CF236" s="85"/>
      <c r="CG236" s="85"/>
      <c r="CH236" s="85"/>
      <c r="CI236" s="85"/>
      <c r="CJ236" s="85"/>
      <c r="CK236" s="85"/>
      <c r="CL236" s="85"/>
      <c r="CM236" s="85"/>
      <c r="CN236" s="85"/>
      <c r="CO236" s="85"/>
      <c r="CP236" s="85"/>
      <c r="CQ236" s="85"/>
      <c r="CR236" s="85"/>
      <c r="CS236" s="85"/>
      <c r="CT236" s="85"/>
      <c r="CU236" s="85"/>
      <c r="CV236" s="85"/>
      <c r="CW236" s="85"/>
      <c r="CX236" s="85"/>
      <c r="CY236" s="85"/>
      <c r="CZ236" s="85"/>
      <c r="DA236" s="85"/>
      <c r="DB236" s="85"/>
      <c r="DC236" s="85"/>
      <c r="DD236" s="85"/>
      <c r="DE236" s="85"/>
      <c r="DF236" s="85"/>
      <c r="DG236" s="85"/>
      <c r="DH236" s="85"/>
      <c r="DI236" s="85"/>
      <c r="DJ236" s="85"/>
      <c r="DK236" s="85"/>
      <c r="DL236" s="85"/>
      <c r="DM236" s="85"/>
      <c r="DN236" s="85"/>
      <c r="DO236" s="85"/>
      <c r="DP236" s="85"/>
      <c r="DQ236" s="85"/>
      <c r="DR236" s="85"/>
      <c r="DS236" s="85"/>
      <c r="DT236" s="85"/>
      <c r="DU236" s="85"/>
      <c r="DV236" s="85"/>
      <c r="DW236" s="85"/>
      <c r="DX236" s="85"/>
      <c r="DY236" s="85"/>
      <c r="DZ236" s="85"/>
      <c r="EA236" s="85"/>
      <c r="EB236" s="85"/>
      <c r="EC236" s="85"/>
      <c r="ED236" s="85"/>
      <c r="EE236" s="85"/>
      <c r="EF236" s="85"/>
      <c r="EG236" s="85"/>
      <c r="EH236" s="85"/>
      <c r="EI236" s="85"/>
      <c r="EJ236" s="85"/>
      <c r="EK236" s="85"/>
      <c r="EL236" s="85"/>
      <c r="EM236" s="85"/>
      <c r="EN236" s="85"/>
      <c r="EO236" s="85"/>
      <c r="EP236" s="85"/>
      <c r="EQ236" s="85"/>
      <c r="ER236" s="85"/>
      <c r="ES236" s="85"/>
      <c r="ET236" s="85"/>
    </row>
    <row r="237" spans="1:150" s="79" customFormat="1" ht="45" x14ac:dyDescent="0.3">
      <c r="A237" s="58" t="s">
        <v>34</v>
      </c>
      <c r="B237" s="129" t="s">
        <v>1092</v>
      </c>
      <c r="C237" s="164" t="s">
        <v>1173</v>
      </c>
      <c r="D237" s="157" t="s">
        <v>1216</v>
      </c>
      <c r="E237" s="79" t="s">
        <v>38</v>
      </c>
      <c r="F237" s="79" t="s">
        <v>0</v>
      </c>
      <c r="G237" s="79" t="s">
        <v>11</v>
      </c>
      <c r="H237" s="79" t="s">
        <v>10</v>
      </c>
      <c r="I237" s="79" t="s">
        <v>17</v>
      </c>
      <c r="J237" s="80">
        <v>375205000</v>
      </c>
      <c r="K237" s="60" t="s">
        <v>35</v>
      </c>
      <c r="L237" s="102"/>
      <c r="M237" s="103">
        <v>300</v>
      </c>
      <c r="N237" s="102">
        <v>43990</v>
      </c>
      <c r="P237" s="81"/>
      <c r="Q237" s="167" t="s">
        <v>1268</v>
      </c>
      <c r="R237" s="167" t="s">
        <v>1268</v>
      </c>
      <c r="T237" s="83"/>
      <c r="U237" s="81"/>
      <c r="V237" s="79">
        <v>48</v>
      </c>
      <c r="X237" s="95"/>
      <c r="AG237" s="84"/>
      <c r="AH237" s="85"/>
      <c r="AI237" s="85"/>
      <c r="AJ237" s="85"/>
      <c r="AK237" s="85"/>
      <c r="AL237" s="85"/>
      <c r="AM237" s="85"/>
      <c r="AN237" s="85"/>
      <c r="AO237" s="85"/>
      <c r="AP237" s="85"/>
      <c r="AQ237" s="85"/>
      <c r="AR237" s="85"/>
      <c r="AS237" s="85"/>
      <c r="AT237" s="85"/>
      <c r="AU237" s="85"/>
      <c r="AV237" s="85"/>
      <c r="AW237" s="85"/>
      <c r="AX237" s="85"/>
      <c r="AY237" s="85"/>
      <c r="AZ237" s="85"/>
      <c r="BA237" s="85"/>
      <c r="BB237" s="85"/>
      <c r="BC237" s="85"/>
      <c r="BD237" s="85"/>
      <c r="BE237" s="85"/>
      <c r="BF237" s="85"/>
      <c r="BG237" s="85"/>
      <c r="BH237" s="85"/>
      <c r="BI237" s="85"/>
      <c r="BJ237" s="85"/>
      <c r="BK237" s="85"/>
      <c r="BL237" s="85"/>
      <c r="BM237" s="85"/>
      <c r="BN237" s="85"/>
      <c r="BO237" s="85"/>
      <c r="BP237" s="85"/>
      <c r="BQ237" s="85"/>
      <c r="BR237" s="85"/>
      <c r="BS237" s="85"/>
      <c r="BT237" s="85"/>
      <c r="BU237" s="85"/>
      <c r="BV237" s="85"/>
      <c r="BW237" s="85"/>
      <c r="BX237" s="85"/>
      <c r="BY237" s="85"/>
      <c r="BZ237" s="85"/>
      <c r="CA237" s="85"/>
      <c r="CB237" s="85"/>
      <c r="CC237" s="85"/>
      <c r="CD237" s="85"/>
      <c r="CE237" s="85"/>
      <c r="CF237" s="85"/>
      <c r="CG237" s="85"/>
      <c r="CH237" s="85"/>
      <c r="CI237" s="85"/>
      <c r="CJ237" s="85"/>
      <c r="CK237" s="85"/>
      <c r="CL237" s="85"/>
      <c r="CM237" s="85"/>
      <c r="CN237" s="85"/>
      <c r="CO237" s="85"/>
      <c r="CP237" s="85"/>
      <c r="CQ237" s="85"/>
      <c r="CR237" s="85"/>
      <c r="CS237" s="85"/>
      <c r="CT237" s="85"/>
      <c r="CU237" s="85"/>
      <c r="CV237" s="85"/>
      <c r="CW237" s="85"/>
      <c r="CX237" s="85"/>
      <c r="CY237" s="85"/>
      <c r="CZ237" s="85"/>
      <c r="DA237" s="85"/>
      <c r="DB237" s="85"/>
      <c r="DC237" s="85"/>
      <c r="DD237" s="85"/>
      <c r="DE237" s="85"/>
      <c r="DF237" s="85"/>
      <c r="DG237" s="85"/>
      <c r="DH237" s="85"/>
      <c r="DI237" s="85"/>
      <c r="DJ237" s="85"/>
      <c r="DK237" s="85"/>
      <c r="DL237" s="85"/>
      <c r="DM237" s="85"/>
      <c r="DN237" s="85"/>
      <c r="DO237" s="85"/>
      <c r="DP237" s="85"/>
      <c r="DQ237" s="85"/>
      <c r="DR237" s="85"/>
      <c r="DS237" s="85"/>
      <c r="DT237" s="85"/>
      <c r="DU237" s="85"/>
      <c r="DV237" s="85"/>
      <c r="DW237" s="85"/>
      <c r="DX237" s="85"/>
      <c r="DY237" s="85"/>
      <c r="DZ237" s="85"/>
      <c r="EA237" s="85"/>
      <c r="EB237" s="85"/>
      <c r="EC237" s="85"/>
      <c r="ED237" s="85"/>
      <c r="EE237" s="85"/>
      <c r="EF237" s="85"/>
      <c r="EG237" s="85"/>
      <c r="EH237" s="85"/>
      <c r="EI237" s="85"/>
      <c r="EJ237" s="85"/>
      <c r="EK237" s="85"/>
      <c r="EL237" s="85"/>
      <c r="EM237" s="85"/>
      <c r="EN237" s="85"/>
      <c r="EO237" s="85"/>
      <c r="EP237" s="85"/>
      <c r="EQ237" s="85"/>
      <c r="ER237" s="85"/>
      <c r="ES237" s="85"/>
      <c r="ET237" s="85"/>
    </row>
    <row r="238" spans="1:150" s="79" customFormat="1" ht="60" x14ac:dyDescent="0.3">
      <c r="A238" s="67" t="s">
        <v>34</v>
      </c>
      <c r="B238" s="105" t="s">
        <v>637</v>
      </c>
      <c r="C238" s="69" t="s">
        <v>636</v>
      </c>
      <c r="D238" s="157" t="s">
        <v>635</v>
      </c>
      <c r="E238" s="79" t="s">
        <v>19</v>
      </c>
      <c r="F238" s="79" t="s">
        <v>0</v>
      </c>
      <c r="G238" s="79" t="s">
        <v>20</v>
      </c>
      <c r="H238" s="79" t="s">
        <v>28</v>
      </c>
      <c r="I238" s="79" t="s">
        <v>17</v>
      </c>
      <c r="J238" s="80">
        <v>8662500</v>
      </c>
      <c r="K238" s="106" t="s">
        <v>27</v>
      </c>
      <c r="L238" s="107"/>
      <c r="M238" s="108">
        <v>262</v>
      </c>
      <c r="N238" s="107">
        <v>43278</v>
      </c>
      <c r="O238" s="79">
        <v>7135257</v>
      </c>
      <c r="P238" s="81">
        <v>43304</v>
      </c>
      <c r="Q238" s="81"/>
      <c r="R238" s="79">
        <v>442</v>
      </c>
      <c r="S238" s="79">
        <v>43376</v>
      </c>
      <c r="T238" s="83">
        <v>8653374.2300000004</v>
      </c>
      <c r="U238" s="81">
        <v>43411</v>
      </c>
      <c r="V238" s="79">
        <v>66</v>
      </c>
      <c r="W238" s="79">
        <v>36</v>
      </c>
      <c r="X238" s="95">
        <v>24</v>
      </c>
      <c r="Y238" s="79">
        <v>6</v>
      </c>
      <c r="AG238" s="84"/>
      <c r="AH238" s="85"/>
      <c r="AI238" s="85"/>
      <c r="AJ238" s="85"/>
      <c r="AK238" s="85"/>
      <c r="AL238" s="85"/>
      <c r="AM238" s="85"/>
      <c r="AN238" s="85"/>
      <c r="AO238" s="85"/>
      <c r="AP238" s="85"/>
      <c r="AQ238" s="85"/>
      <c r="AR238" s="85"/>
      <c r="AS238" s="85"/>
      <c r="AT238" s="85"/>
      <c r="AU238" s="85"/>
      <c r="AV238" s="85"/>
      <c r="AW238" s="85"/>
      <c r="AX238" s="85"/>
      <c r="AY238" s="85"/>
      <c r="AZ238" s="85"/>
      <c r="BA238" s="85"/>
      <c r="BB238" s="85"/>
      <c r="BC238" s="85"/>
      <c r="BD238" s="85"/>
      <c r="BE238" s="85"/>
      <c r="BF238" s="85"/>
      <c r="BG238" s="85"/>
      <c r="BH238" s="85"/>
      <c r="BI238" s="85"/>
      <c r="BJ238" s="85"/>
      <c r="BK238" s="85"/>
      <c r="BL238" s="85"/>
      <c r="BM238" s="85"/>
      <c r="BN238" s="85"/>
      <c r="BO238" s="85"/>
      <c r="BP238" s="85"/>
      <c r="BQ238" s="85"/>
      <c r="BR238" s="85"/>
      <c r="BS238" s="85"/>
      <c r="BT238" s="85"/>
      <c r="BU238" s="85"/>
      <c r="BV238" s="85"/>
      <c r="BW238" s="85"/>
      <c r="BX238" s="85"/>
      <c r="BY238" s="85"/>
      <c r="BZ238" s="85"/>
      <c r="CA238" s="85"/>
      <c r="CB238" s="85"/>
      <c r="CC238" s="85"/>
      <c r="CD238" s="85"/>
      <c r="CE238" s="85"/>
      <c r="CF238" s="85"/>
      <c r="CG238" s="85"/>
      <c r="CH238" s="85"/>
      <c r="CI238" s="85"/>
      <c r="CJ238" s="85"/>
      <c r="CK238" s="85"/>
      <c r="CL238" s="85"/>
      <c r="CM238" s="85"/>
      <c r="CN238" s="85"/>
      <c r="CO238" s="85"/>
      <c r="CP238" s="85"/>
      <c r="CQ238" s="85"/>
      <c r="CR238" s="85"/>
      <c r="CS238" s="85"/>
      <c r="CT238" s="85"/>
      <c r="CU238" s="85"/>
      <c r="CV238" s="85"/>
      <c r="CW238" s="85"/>
      <c r="CX238" s="85"/>
      <c r="CY238" s="85"/>
      <c r="CZ238" s="85"/>
      <c r="DA238" s="85"/>
      <c r="DB238" s="85"/>
      <c r="DC238" s="85"/>
      <c r="DD238" s="85"/>
      <c r="DE238" s="85"/>
      <c r="DF238" s="85"/>
      <c r="DG238" s="85"/>
      <c r="DH238" s="85"/>
      <c r="DI238" s="85"/>
      <c r="DJ238" s="85"/>
      <c r="DK238" s="85"/>
      <c r="DL238" s="85"/>
      <c r="DM238" s="85"/>
      <c r="DN238" s="85"/>
      <c r="DO238" s="85"/>
      <c r="DP238" s="85"/>
      <c r="DQ238" s="85"/>
      <c r="DR238" s="85"/>
      <c r="DS238" s="85"/>
      <c r="DT238" s="85"/>
      <c r="DU238" s="85"/>
      <c r="DV238" s="85"/>
      <c r="DW238" s="85"/>
      <c r="DX238" s="85"/>
      <c r="DY238" s="85"/>
      <c r="DZ238" s="85"/>
      <c r="EA238" s="85"/>
      <c r="EB238" s="85"/>
      <c r="EC238" s="85"/>
      <c r="ED238" s="85"/>
      <c r="EE238" s="85"/>
      <c r="EF238" s="85"/>
      <c r="EG238" s="85"/>
      <c r="EH238" s="85"/>
      <c r="EI238" s="85"/>
      <c r="EJ238" s="85"/>
      <c r="EK238" s="85"/>
      <c r="EL238" s="85"/>
      <c r="EM238" s="85"/>
      <c r="EN238" s="85"/>
      <c r="EO238" s="85"/>
      <c r="EP238" s="85"/>
      <c r="EQ238" s="85"/>
      <c r="ER238" s="85"/>
      <c r="ES238" s="85"/>
      <c r="ET238" s="85"/>
    </row>
    <row r="239" spans="1:150" s="79" customFormat="1" ht="60" x14ac:dyDescent="0.3">
      <c r="A239" s="58" t="s">
        <v>34</v>
      </c>
      <c r="B239" s="59" t="s">
        <v>634</v>
      </c>
      <c r="C239" s="60" t="s">
        <v>633</v>
      </c>
      <c r="D239" s="157" t="s">
        <v>632</v>
      </c>
      <c r="E239" s="79" t="s">
        <v>5</v>
      </c>
      <c r="F239" s="79" t="s">
        <v>0</v>
      </c>
      <c r="G239" s="79" t="s">
        <v>31</v>
      </c>
      <c r="H239" s="79" t="s">
        <v>25</v>
      </c>
      <c r="I239" s="79" t="s">
        <v>17</v>
      </c>
      <c r="J239" s="80">
        <v>9977000</v>
      </c>
      <c r="K239" s="60"/>
      <c r="L239" s="102"/>
      <c r="M239" s="103">
        <v>632</v>
      </c>
      <c r="N239" s="102">
        <v>43812</v>
      </c>
      <c r="O239" s="79">
        <v>7592917</v>
      </c>
      <c r="P239" s="81">
        <v>43874</v>
      </c>
      <c r="Q239" s="81"/>
      <c r="R239" s="79">
        <v>614</v>
      </c>
      <c r="S239" s="79">
        <v>44125</v>
      </c>
      <c r="T239" s="83">
        <v>9395760</v>
      </c>
      <c r="U239" s="81">
        <v>44160</v>
      </c>
      <c r="V239" s="79">
        <v>66</v>
      </c>
      <c r="W239" s="79">
        <v>48</v>
      </c>
      <c r="X239" s="95">
        <v>12</v>
      </c>
      <c r="Y239" s="79">
        <v>6</v>
      </c>
      <c r="AG239" s="84"/>
      <c r="AH239" s="85"/>
      <c r="AI239" s="85"/>
      <c r="AJ239" s="85"/>
      <c r="AK239" s="85"/>
      <c r="AL239" s="85"/>
      <c r="AM239" s="85"/>
      <c r="AN239" s="85"/>
      <c r="AO239" s="85"/>
      <c r="AP239" s="85"/>
      <c r="AQ239" s="85"/>
      <c r="AR239" s="85"/>
      <c r="AS239" s="85"/>
      <c r="AT239" s="85"/>
      <c r="AU239" s="85"/>
      <c r="AV239" s="85"/>
      <c r="AW239" s="85"/>
      <c r="AX239" s="85"/>
      <c r="AY239" s="85"/>
      <c r="AZ239" s="85"/>
      <c r="BA239" s="85"/>
      <c r="BB239" s="85"/>
      <c r="BC239" s="85"/>
      <c r="BD239" s="85"/>
      <c r="BE239" s="85"/>
      <c r="BF239" s="85"/>
      <c r="BG239" s="85"/>
      <c r="BH239" s="85"/>
      <c r="BI239" s="85"/>
      <c r="BJ239" s="85"/>
      <c r="BK239" s="85"/>
      <c r="BL239" s="85"/>
      <c r="BM239" s="85"/>
      <c r="BN239" s="85"/>
      <c r="BO239" s="85"/>
      <c r="BP239" s="85"/>
      <c r="BQ239" s="85"/>
      <c r="BR239" s="85"/>
      <c r="BS239" s="85"/>
      <c r="BT239" s="85"/>
      <c r="BU239" s="85"/>
      <c r="BV239" s="85"/>
      <c r="BW239" s="85"/>
      <c r="BX239" s="85"/>
      <c r="BY239" s="85"/>
      <c r="BZ239" s="85"/>
      <c r="CA239" s="85"/>
      <c r="CB239" s="85"/>
      <c r="CC239" s="85"/>
      <c r="CD239" s="85"/>
      <c r="CE239" s="85"/>
      <c r="CF239" s="85"/>
      <c r="CG239" s="85"/>
      <c r="CH239" s="85"/>
      <c r="CI239" s="85"/>
      <c r="CJ239" s="85"/>
      <c r="CK239" s="85"/>
      <c r="CL239" s="85"/>
      <c r="CM239" s="85"/>
      <c r="CN239" s="85"/>
      <c r="CO239" s="85"/>
      <c r="CP239" s="85"/>
      <c r="CQ239" s="85"/>
      <c r="CR239" s="85"/>
      <c r="CS239" s="85"/>
      <c r="CT239" s="85"/>
      <c r="CU239" s="85"/>
      <c r="CV239" s="85"/>
      <c r="CW239" s="85"/>
      <c r="CX239" s="85"/>
      <c r="CY239" s="85"/>
      <c r="CZ239" s="85"/>
      <c r="DA239" s="85"/>
      <c r="DB239" s="85"/>
      <c r="DC239" s="85"/>
      <c r="DD239" s="85"/>
      <c r="DE239" s="85"/>
      <c r="DF239" s="85"/>
      <c r="DG239" s="85"/>
      <c r="DH239" s="85"/>
      <c r="DI239" s="85"/>
      <c r="DJ239" s="85"/>
      <c r="DK239" s="85"/>
      <c r="DL239" s="85"/>
      <c r="DM239" s="85"/>
      <c r="DN239" s="85"/>
      <c r="DO239" s="85"/>
      <c r="DP239" s="85"/>
      <c r="DQ239" s="85"/>
      <c r="DR239" s="85"/>
      <c r="DS239" s="85"/>
      <c r="DT239" s="85"/>
      <c r="DU239" s="85"/>
      <c r="DV239" s="85"/>
      <c r="DW239" s="85"/>
      <c r="DX239" s="85"/>
      <c r="DY239" s="85"/>
      <c r="DZ239" s="85"/>
      <c r="EA239" s="85"/>
      <c r="EB239" s="85"/>
      <c r="EC239" s="85"/>
      <c r="ED239" s="85"/>
      <c r="EE239" s="85"/>
      <c r="EF239" s="85"/>
      <c r="EG239" s="85"/>
      <c r="EH239" s="85"/>
      <c r="EI239" s="85"/>
      <c r="EJ239" s="85"/>
      <c r="EK239" s="85"/>
      <c r="EL239" s="85"/>
      <c r="EM239" s="85"/>
      <c r="EN239" s="85"/>
      <c r="EO239" s="85"/>
      <c r="EP239" s="85"/>
      <c r="EQ239" s="85"/>
      <c r="ER239" s="85"/>
      <c r="ES239" s="85"/>
      <c r="ET239" s="85"/>
    </row>
    <row r="240" spans="1:150" s="79" customFormat="1" ht="45" x14ac:dyDescent="0.3">
      <c r="A240" s="67" t="s">
        <v>34</v>
      </c>
      <c r="B240" s="105" t="s">
        <v>631</v>
      </c>
      <c r="C240" s="69" t="s">
        <v>630</v>
      </c>
      <c r="D240" s="157" t="s">
        <v>629</v>
      </c>
      <c r="E240" s="79" t="s">
        <v>19</v>
      </c>
      <c r="F240" s="79" t="s">
        <v>0</v>
      </c>
      <c r="G240" s="79" t="s">
        <v>31</v>
      </c>
      <c r="H240" s="79" t="s">
        <v>28</v>
      </c>
      <c r="I240" s="79" t="s">
        <v>17</v>
      </c>
      <c r="J240" s="80">
        <v>1971250</v>
      </c>
      <c r="K240" s="106" t="s">
        <v>27</v>
      </c>
      <c r="L240" s="107"/>
      <c r="M240" s="108">
        <v>366</v>
      </c>
      <c r="N240" s="107">
        <v>43342</v>
      </c>
      <c r="O240" s="79">
        <v>7186929</v>
      </c>
      <c r="P240" s="81">
        <v>43396</v>
      </c>
      <c r="Q240" s="81"/>
      <c r="R240" s="79">
        <v>74</v>
      </c>
      <c r="S240" s="79">
        <v>43517</v>
      </c>
      <c r="T240" s="83">
        <v>886311.42</v>
      </c>
      <c r="U240" s="81">
        <v>43552</v>
      </c>
      <c r="V240" s="79">
        <v>66</v>
      </c>
      <c r="W240" s="79">
        <v>36</v>
      </c>
      <c r="X240" s="95">
        <v>24</v>
      </c>
      <c r="Y240" s="79">
        <v>6</v>
      </c>
      <c r="AG240" s="84"/>
      <c r="AH240" s="85"/>
      <c r="AI240" s="85"/>
      <c r="AJ240" s="85"/>
      <c r="AK240" s="85"/>
      <c r="AL240" s="85"/>
      <c r="AM240" s="85"/>
      <c r="AN240" s="85"/>
      <c r="AO240" s="85"/>
      <c r="AP240" s="85"/>
      <c r="AQ240" s="85"/>
      <c r="AR240" s="85"/>
      <c r="AS240" s="85"/>
      <c r="AT240" s="85"/>
      <c r="AU240" s="85"/>
      <c r="AV240" s="85"/>
      <c r="AW240" s="85"/>
      <c r="AX240" s="85"/>
      <c r="AY240" s="85"/>
      <c r="AZ240" s="85"/>
      <c r="BA240" s="85"/>
      <c r="BB240" s="85"/>
      <c r="BC240" s="85"/>
      <c r="BD240" s="85"/>
      <c r="BE240" s="85"/>
      <c r="BF240" s="85"/>
      <c r="BG240" s="85"/>
      <c r="BH240" s="85"/>
      <c r="BI240" s="85"/>
      <c r="BJ240" s="85"/>
      <c r="BK240" s="85"/>
      <c r="BL240" s="85"/>
      <c r="BM240" s="85"/>
      <c r="BN240" s="85"/>
      <c r="BO240" s="85"/>
      <c r="BP240" s="85"/>
      <c r="BQ240" s="85"/>
      <c r="BR240" s="85"/>
      <c r="BS240" s="85"/>
      <c r="BT240" s="85"/>
      <c r="BU240" s="85"/>
      <c r="BV240" s="85"/>
      <c r="BW240" s="85"/>
      <c r="BX240" s="85"/>
      <c r="BY240" s="85"/>
      <c r="BZ240" s="85"/>
      <c r="CA240" s="85"/>
      <c r="CB240" s="85"/>
      <c r="CC240" s="85"/>
      <c r="CD240" s="85"/>
      <c r="CE240" s="85"/>
      <c r="CF240" s="85"/>
      <c r="CG240" s="85"/>
      <c r="CH240" s="85"/>
      <c r="CI240" s="85"/>
      <c r="CJ240" s="85"/>
      <c r="CK240" s="85"/>
      <c r="CL240" s="85"/>
      <c r="CM240" s="85"/>
      <c r="CN240" s="85"/>
      <c r="CO240" s="85"/>
      <c r="CP240" s="85"/>
      <c r="CQ240" s="85"/>
      <c r="CR240" s="85"/>
      <c r="CS240" s="85"/>
      <c r="CT240" s="85"/>
      <c r="CU240" s="85"/>
      <c r="CV240" s="85"/>
      <c r="CW240" s="85"/>
      <c r="CX240" s="85"/>
      <c r="CY240" s="85"/>
      <c r="CZ240" s="85"/>
      <c r="DA240" s="85"/>
      <c r="DB240" s="85"/>
      <c r="DC240" s="85"/>
      <c r="DD240" s="85"/>
      <c r="DE240" s="85"/>
      <c r="DF240" s="85"/>
      <c r="DG240" s="85"/>
      <c r="DH240" s="85"/>
      <c r="DI240" s="85"/>
      <c r="DJ240" s="85"/>
      <c r="DK240" s="85"/>
      <c r="DL240" s="85"/>
      <c r="DM240" s="85"/>
      <c r="DN240" s="85"/>
      <c r="DO240" s="85"/>
      <c r="DP240" s="85"/>
      <c r="DQ240" s="85"/>
      <c r="DR240" s="85"/>
      <c r="DS240" s="85"/>
      <c r="DT240" s="85"/>
      <c r="DU240" s="85"/>
      <c r="DV240" s="85"/>
      <c r="DW240" s="85"/>
      <c r="DX240" s="85"/>
      <c r="DY240" s="85"/>
      <c r="DZ240" s="85"/>
      <c r="EA240" s="85"/>
      <c r="EB240" s="85"/>
      <c r="EC240" s="85"/>
      <c r="ED240" s="85"/>
      <c r="EE240" s="85"/>
      <c r="EF240" s="85"/>
      <c r="EG240" s="85"/>
      <c r="EH240" s="85"/>
      <c r="EI240" s="85"/>
      <c r="EJ240" s="85"/>
      <c r="EK240" s="85"/>
      <c r="EL240" s="85"/>
      <c r="EM240" s="85"/>
      <c r="EN240" s="85"/>
      <c r="EO240" s="85"/>
      <c r="EP240" s="85"/>
      <c r="EQ240" s="85"/>
      <c r="ER240" s="85"/>
      <c r="ES240" s="85"/>
      <c r="ET240" s="85"/>
    </row>
    <row r="241" spans="1:150" s="79" customFormat="1" ht="60" x14ac:dyDescent="0.3">
      <c r="A241" s="130" t="s">
        <v>34</v>
      </c>
      <c r="B241" s="63" t="s">
        <v>329</v>
      </c>
      <c r="C241" s="60" t="s">
        <v>1156</v>
      </c>
      <c r="E241" s="79" t="s">
        <v>12</v>
      </c>
      <c r="F241" s="79" t="s">
        <v>0</v>
      </c>
      <c r="I241" s="79" t="s">
        <v>17</v>
      </c>
      <c r="J241" s="80"/>
      <c r="K241" s="60" t="s">
        <v>8</v>
      </c>
      <c r="L241" s="102">
        <v>44561</v>
      </c>
      <c r="M241" s="102"/>
      <c r="N241" s="121"/>
      <c r="P241" s="81"/>
      <c r="Q241" s="81">
        <v>44741</v>
      </c>
      <c r="T241" s="83"/>
      <c r="U241" s="81"/>
      <c r="X241" s="95"/>
      <c r="AG241" s="84"/>
      <c r="AH241" s="85"/>
      <c r="AI241" s="85"/>
      <c r="AJ241" s="85"/>
      <c r="AK241" s="85"/>
      <c r="AL241" s="85"/>
      <c r="AM241" s="85"/>
      <c r="AN241" s="85"/>
      <c r="AO241" s="85"/>
      <c r="AP241" s="85"/>
      <c r="AQ241" s="85"/>
      <c r="AR241" s="85"/>
      <c r="AS241" s="85"/>
      <c r="AT241" s="85"/>
      <c r="AU241" s="85"/>
      <c r="AV241" s="85"/>
      <c r="AW241" s="85"/>
      <c r="AX241" s="85"/>
      <c r="AY241" s="85"/>
      <c r="AZ241" s="85"/>
      <c r="BA241" s="85"/>
      <c r="BB241" s="85"/>
      <c r="BC241" s="85"/>
      <c r="BD241" s="85"/>
      <c r="BE241" s="85"/>
      <c r="BF241" s="85"/>
      <c r="BG241" s="85"/>
      <c r="BH241" s="85"/>
      <c r="BI241" s="85"/>
      <c r="BJ241" s="85"/>
      <c r="BK241" s="85"/>
      <c r="BL241" s="85"/>
      <c r="BM241" s="85"/>
      <c r="BN241" s="85"/>
      <c r="BO241" s="85"/>
      <c r="BP241" s="85"/>
      <c r="BQ241" s="85"/>
      <c r="BR241" s="85"/>
      <c r="BS241" s="85"/>
      <c r="BT241" s="85"/>
      <c r="BU241" s="85"/>
      <c r="BV241" s="85"/>
      <c r="BW241" s="85"/>
      <c r="BX241" s="85"/>
      <c r="BY241" s="85"/>
      <c r="BZ241" s="85"/>
      <c r="CA241" s="85"/>
      <c r="CB241" s="85"/>
      <c r="CC241" s="85"/>
      <c r="CD241" s="85"/>
      <c r="CE241" s="85"/>
      <c r="CF241" s="85"/>
      <c r="CG241" s="85"/>
      <c r="CH241" s="85"/>
      <c r="CI241" s="85"/>
      <c r="CJ241" s="85"/>
      <c r="CK241" s="85"/>
      <c r="CL241" s="85"/>
      <c r="CM241" s="85"/>
      <c r="CN241" s="85"/>
      <c r="CO241" s="85"/>
      <c r="CP241" s="85"/>
      <c r="CQ241" s="85"/>
      <c r="CR241" s="85"/>
      <c r="CS241" s="85"/>
      <c r="CT241" s="85"/>
      <c r="CU241" s="85"/>
      <c r="CV241" s="85"/>
      <c r="CW241" s="85"/>
      <c r="CX241" s="85"/>
      <c r="CY241" s="85"/>
      <c r="CZ241" s="85"/>
      <c r="DA241" s="85"/>
      <c r="DB241" s="85"/>
      <c r="DC241" s="85"/>
      <c r="DD241" s="85"/>
      <c r="DE241" s="85"/>
      <c r="DF241" s="85"/>
      <c r="DG241" s="85"/>
      <c r="DH241" s="85"/>
      <c r="DI241" s="85"/>
      <c r="DJ241" s="85"/>
      <c r="DK241" s="85"/>
      <c r="DL241" s="85"/>
      <c r="DM241" s="85"/>
      <c r="DN241" s="85"/>
      <c r="DO241" s="85"/>
      <c r="DP241" s="85"/>
      <c r="DQ241" s="85"/>
      <c r="DR241" s="85"/>
      <c r="DS241" s="85"/>
      <c r="DT241" s="85"/>
      <c r="DU241" s="85"/>
      <c r="DV241" s="85"/>
      <c r="DW241" s="85"/>
      <c r="DX241" s="85"/>
      <c r="DY241" s="85"/>
      <c r="DZ241" s="85"/>
      <c r="EA241" s="85"/>
      <c r="EB241" s="85"/>
      <c r="EC241" s="85"/>
      <c r="ED241" s="85"/>
      <c r="EE241" s="85"/>
      <c r="EF241" s="85"/>
      <c r="EG241" s="85"/>
      <c r="EH241" s="85"/>
      <c r="EI241" s="85"/>
      <c r="EJ241" s="85"/>
      <c r="EK241" s="85"/>
      <c r="EL241" s="85"/>
      <c r="EM241" s="85"/>
      <c r="EN241" s="85"/>
      <c r="EO241" s="85"/>
      <c r="EP241" s="85"/>
      <c r="EQ241" s="85"/>
      <c r="ER241" s="85"/>
      <c r="ES241" s="85"/>
      <c r="ET241" s="85"/>
    </row>
    <row r="242" spans="1:150" s="79" customFormat="1" ht="30" x14ac:dyDescent="0.3">
      <c r="A242" s="130" t="s">
        <v>34</v>
      </c>
      <c r="B242" s="63" t="s">
        <v>328</v>
      </c>
      <c r="C242" s="60" t="s">
        <v>1157</v>
      </c>
      <c r="E242" s="79" t="s">
        <v>12</v>
      </c>
      <c r="F242" s="79" t="s">
        <v>0</v>
      </c>
      <c r="I242" s="79" t="s">
        <v>17</v>
      </c>
      <c r="J242" s="80"/>
      <c r="K242" s="60" t="s">
        <v>8</v>
      </c>
      <c r="L242" s="102">
        <v>44561</v>
      </c>
      <c r="M242" s="102"/>
      <c r="N242" s="121"/>
      <c r="P242" s="81"/>
      <c r="Q242" s="81">
        <v>44741</v>
      </c>
      <c r="T242" s="83"/>
      <c r="U242" s="81"/>
      <c r="X242" s="95"/>
      <c r="AG242" s="84"/>
      <c r="AH242" s="85"/>
      <c r="AI242" s="85"/>
      <c r="AJ242" s="85"/>
      <c r="AK242" s="85"/>
      <c r="AL242" s="85"/>
      <c r="AM242" s="85"/>
      <c r="AN242" s="85"/>
      <c r="AO242" s="85"/>
      <c r="AP242" s="85"/>
      <c r="AQ242" s="85"/>
      <c r="AR242" s="85"/>
      <c r="AS242" s="85"/>
      <c r="AT242" s="85"/>
      <c r="AU242" s="85"/>
      <c r="AV242" s="85"/>
      <c r="AW242" s="85"/>
      <c r="AX242" s="85"/>
      <c r="AY242" s="85"/>
      <c r="AZ242" s="85"/>
      <c r="BA242" s="85"/>
      <c r="BB242" s="85"/>
      <c r="BC242" s="85"/>
      <c r="BD242" s="85"/>
      <c r="BE242" s="85"/>
      <c r="BF242" s="85"/>
      <c r="BG242" s="85"/>
      <c r="BH242" s="85"/>
      <c r="BI242" s="85"/>
      <c r="BJ242" s="85"/>
      <c r="BK242" s="85"/>
      <c r="BL242" s="85"/>
      <c r="BM242" s="85"/>
      <c r="BN242" s="85"/>
      <c r="BO242" s="85"/>
      <c r="BP242" s="85"/>
      <c r="BQ242" s="85"/>
      <c r="BR242" s="85"/>
      <c r="BS242" s="85"/>
      <c r="BT242" s="85"/>
      <c r="BU242" s="85"/>
      <c r="BV242" s="85"/>
      <c r="BW242" s="85"/>
      <c r="BX242" s="85"/>
      <c r="BY242" s="85"/>
      <c r="BZ242" s="85"/>
      <c r="CA242" s="85"/>
      <c r="CB242" s="85"/>
      <c r="CC242" s="85"/>
      <c r="CD242" s="85"/>
      <c r="CE242" s="85"/>
      <c r="CF242" s="85"/>
      <c r="CG242" s="85"/>
      <c r="CH242" s="85"/>
      <c r="CI242" s="85"/>
      <c r="CJ242" s="85"/>
      <c r="CK242" s="85"/>
      <c r="CL242" s="85"/>
      <c r="CM242" s="85"/>
      <c r="CN242" s="85"/>
      <c r="CO242" s="85"/>
      <c r="CP242" s="85"/>
      <c r="CQ242" s="85"/>
      <c r="CR242" s="85"/>
      <c r="CS242" s="85"/>
      <c r="CT242" s="85"/>
      <c r="CU242" s="85"/>
      <c r="CV242" s="85"/>
      <c r="CW242" s="85"/>
      <c r="CX242" s="85"/>
      <c r="CY242" s="85"/>
      <c r="CZ242" s="85"/>
      <c r="DA242" s="85"/>
      <c r="DB242" s="85"/>
      <c r="DC242" s="85"/>
      <c r="DD242" s="85"/>
      <c r="DE242" s="85"/>
      <c r="DF242" s="85"/>
      <c r="DG242" s="85"/>
      <c r="DH242" s="85"/>
      <c r="DI242" s="85"/>
      <c r="DJ242" s="85"/>
      <c r="DK242" s="85"/>
      <c r="DL242" s="85"/>
      <c r="DM242" s="85"/>
      <c r="DN242" s="85"/>
      <c r="DO242" s="85"/>
      <c r="DP242" s="85"/>
      <c r="DQ242" s="85"/>
      <c r="DR242" s="85"/>
      <c r="DS242" s="85"/>
      <c r="DT242" s="85"/>
      <c r="DU242" s="85"/>
      <c r="DV242" s="85"/>
      <c r="DW242" s="85"/>
      <c r="DX242" s="85"/>
      <c r="DY242" s="85"/>
      <c r="DZ242" s="85"/>
      <c r="EA242" s="85"/>
      <c r="EB242" s="85"/>
      <c r="EC242" s="85"/>
      <c r="ED242" s="85"/>
      <c r="EE242" s="85"/>
      <c r="EF242" s="85"/>
      <c r="EG242" s="85"/>
      <c r="EH242" s="85"/>
      <c r="EI242" s="85"/>
      <c r="EJ242" s="85"/>
      <c r="EK242" s="85"/>
      <c r="EL242" s="85"/>
      <c r="EM242" s="85"/>
      <c r="EN242" s="85"/>
      <c r="EO242" s="85"/>
      <c r="EP242" s="85"/>
      <c r="EQ242" s="85"/>
      <c r="ER242" s="85"/>
      <c r="ES242" s="85"/>
      <c r="ET242" s="85"/>
    </row>
    <row r="243" spans="1:150" s="79" customFormat="1" ht="60" x14ac:dyDescent="0.3">
      <c r="A243" s="58" t="s">
        <v>34</v>
      </c>
      <c r="B243" s="59" t="s">
        <v>626</v>
      </c>
      <c r="C243" s="60" t="s">
        <v>625</v>
      </c>
      <c r="D243" s="157" t="s">
        <v>624</v>
      </c>
      <c r="E243" s="79" t="s">
        <v>5</v>
      </c>
      <c r="F243" s="79" t="s">
        <v>0</v>
      </c>
      <c r="G243" s="79" t="s">
        <v>31</v>
      </c>
      <c r="H243" s="79" t="s">
        <v>29</v>
      </c>
      <c r="I243" s="79" t="s">
        <v>17</v>
      </c>
      <c r="J243" s="80">
        <v>23628000</v>
      </c>
      <c r="K243" s="60" t="s">
        <v>78</v>
      </c>
      <c r="L243" s="102"/>
      <c r="M243" s="103">
        <v>367</v>
      </c>
      <c r="N243" s="102">
        <v>43444</v>
      </c>
      <c r="O243" s="79">
        <v>7280736</v>
      </c>
      <c r="P243" s="81">
        <v>43497</v>
      </c>
      <c r="Q243" s="81"/>
      <c r="R243" s="79">
        <v>145</v>
      </c>
      <c r="S243" s="79">
        <v>43552</v>
      </c>
      <c r="T243" s="83">
        <v>23583127.425000001</v>
      </c>
      <c r="U243" s="81">
        <v>43587</v>
      </c>
      <c r="V243" s="79">
        <v>66</v>
      </c>
      <c r="W243" s="79">
        <v>36</v>
      </c>
      <c r="X243" s="95">
        <v>24</v>
      </c>
      <c r="Y243" s="79">
        <v>6</v>
      </c>
      <c r="AG243" s="84"/>
      <c r="AH243" s="85"/>
      <c r="AI243" s="85"/>
      <c r="AJ243" s="85"/>
      <c r="AK243" s="85"/>
      <c r="AL243" s="85"/>
      <c r="AM243" s="85"/>
      <c r="AN243" s="85"/>
      <c r="AO243" s="85"/>
      <c r="AP243" s="85"/>
      <c r="AQ243" s="85"/>
      <c r="AR243" s="85"/>
      <c r="AS243" s="85"/>
      <c r="AT243" s="85"/>
      <c r="AU243" s="85"/>
      <c r="AV243" s="85"/>
      <c r="AW243" s="85"/>
      <c r="AX243" s="85"/>
      <c r="AY243" s="85"/>
      <c r="AZ243" s="85"/>
      <c r="BA243" s="85"/>
      <c r="BB243" s="85"/>
      <c r="BC243" s="85"/>
      <c r="BD243" s="85"/>
      <c r="BE243" s="85"/>
      <c r="BF243" s="85"/>
      <c r="BG243" s="85"/>
      <c r="BH243" s="85"/>
      <c r="BI243" s="85"/>
      <c r="BJ243" s="85"/>
      <c r="BK243" s="85"/>
      <c r="BL243" s="85"/>
      <c r="BM243" s="85"/>
      <c r="BN243" s="85"/>
      <c r="BO243" s="85"/>
      <c r="BP243" s="85"/>
      <c r="BQ243" s="85"/>
      <c r="BR243" s="85"/>
      <c r="BS243" s="85"/>
      <c r="BT243" s="85"/>
      <c r="BU243" s="85"/>
      <c r="BV243" s="85"/>
      <c r="BW243" s="85"/>
      <c r="BX243" s="85"/>
      <c r="BY243" s="85"/>
      <c r="BZ243" s="85"/>
      <c r="CA243" s="85"/>
      <c r="CB243" s="85"/>
      <c r="CC243" s="85"/>
      <c r="CD243" s="85"/>
      <c r="CE243" s="85"/>
      <c r="CF243" s="85"/>
      <c r="CG243" s="85"/>
      <c r="CH243" s="85"/>
      <c r="CI243" s="85"/>
      <c r="CJ243" s="85"/>
      <c r="CK243" s="85"/>
      <c r="CL243" s="85"/>
      <c r="CM243" s="85"/>
      <c r="CN243" s="85"/>
      <c r="CO243" s="85"/>
      <c r="CP243" s="85"/>
      <c r="CQ243" s="85"/>
      <c r="CR243" s="85"/>
      <c r="CS243" s="85"/>
      <c r="CT243" s="85"/>
      <c r="CU243" s="85"/>
      <c r="CV243" s="85"/>
      <c r="CW243" s="85"/>
      <c r="CX243" s="85"/>
      <c r="CY243" s="85"/>
      <c r="CZ243" s="85"/>
      <c r="DA243" s="85"/>
      <c r="DB243" s="85"/>
      <c r="DC243" s="85"/>
      <c r="DD243" s="85"/>
      <c r="DE243" s="85"/>
      <c r="DF243" s="85"/>
      <c r="DG243" s="85"/>
      <c r="DH243" s="85"/>
      <c r="DI243" s="85"/>
      <c r="DJ243" s="85"/>
      <c r="DK243" s="85"/>
      <c r="DL243" s="85"/>
      <c r="DM243" s="85"/>
      <c r="DN243" s="85"/>
      <c r="DO243" s="85"/>
      <c r="DP243" s="85"/>
      <c r="DQ243" s="85"/>
      <c r="DR243" s="85"/>
      <c r="DS243" s="85"/>
      <c r="DT243" s="85"/>
      <c r="DU243" s="85"/>
      <c r="DV243" s="85"/>
      <c r="DW243" s="85"/>
      <c r="DX243" s="85"/>
      <c r="DY243" s="85"/>
      <c r="DZ243" s="85"/>
      <c r="EA243" s="85"/>
      <c r="EB243" s="85"/>
      <c r="EC243" s="85"/>
      <c r="ED243" s="85"/>
      <c r="EE243" s="85"/>
      <c r="EF243" s="85"/>
      <c r="EG243" s="85"/>
      <c r="EH243" s="85"/>
      <c r="EI243" s="85"/>
      <c r="EJ243" s="85"/>
      <c r="EK243" s="85"/>
      <c r="EL243" s="85"/>
      <c r="EM243" s="85"/>
      <c r="EN243" s="85"/>
      <c r="EO243" s="85"/>
      <c r="EP243" s="85"/>
      <c r="EQ243" s="85"/>
      <c r="ER243" s="85"/>
      <c r="ES243" s="85"/>
      <c r="ET243" s="85"/>
    </row>
    <row r="244" spans="1:150" s="79" customFormat="1" ht="45" x14ac:dyDescent="0.3">
      <c r="A244" s="130" t="s">
        <v>34</v>
      </c>
      <c r="B244" s="63" t="s">
        <v>327</v>
      </c>
      <c r="C244" s="60" t="s">
        <v>1158</v>
      </c>
      <c r="E244" s="79" t="s">
        <v>12</v>
      </c>
      <c r="F244" s="79" t="s">
        <v>0</v>
      </c>
      <c r="I244" s="79" t="s">
        <v>17</v>
      </c>
      <c r="J244" s="80"/>
      <c r="K244" s="60" t="s">
        <v>8</v>
      </c>
      <c r="L244" s="102">
        <v>44561</v>
      </c>
      <c r="M244" s="102"/>
      <c r="N244" s="121"/>
      <c r="P244" s="81"/>
      <c r="Q244" s="81">
        <v>44741</v>
      </c>
      <c r="T244" s="83"/>
      <c r="U244" s="81"/>
      <c r="X244" s="95"/>
      <c r="AG244" s="84"/>
      <c r="AH244" s="85"/>
      <c r="AI244" s="85"/>
      <c r="AJ244" s="85"/>
      <c r="AK244" s="85"/>
      <c r="AL244" s="85"/>
      <c r="AM244" s="85"/>
      <c r="AN244" s="85"/>
      <c r="AO244" s="85"/>
      <c r="AP244" s="85"/>
      <c r="AQ244" s="85"/>
      <c r="AR244" s="85"/>
      <c r="AS244" s="85"/>
      <c r="AT244" s="85"/>
      <c r="AU244" s="85"/>
      <c r="AV244" s="85"/>
      <c r="AW244" s="85"/>
      <c r="AX244" s="85"/>
      <c r="AY244" s="85"/>
      <c r="AZ244" s="85"/>
      <c r="BA244" s="85"/>
      <c r="BB244" s="85"/>
      <c r="BC244" s="85"/>
      <c r="BD244" s="85"/>
      <c r="BE244" s="85"/>
      <c r="BF244" s="85"/>
      <c r="BG244" s="85"/>
      <c r="BH244" s="85"/>
      <c r="BI244" s="85"/>
      <c r="BJ244" s="85"/>
      <c r="BK244" s="85"/>
      <c r="BL244" s="85"/>
      <c r="BM244" s="85"/>
      <c r="BN244" s="85"/>
      <c r="BO244" s="85"/>
      <c r="BP244" s="85"/>
      <c r="BQ244" s="85"/>
      <c r="BR244" s="85"/>
      <c r="BS244" s="85"/>
      <c r="BT244" s="85"/>
      <c r="BU244" s="85"/>
      <c r="BV244" s="85"/>
      <c r="BW244" s="85"/>
      <c r="BX244" s="85"/>
      <c r="BY244" s="85"/>
      <c r="BZ244" s="85"/>
      <c r="CA244" s="85"/>
      <c r="CB244" s="85"/>
      <c r="CC244" s="85"/>
      <c r="CD244" s="85"/>
      <c r="CE244" s="85"/>
      <c r="CF244" s="85"/>
      <c r="CG244" s="85"/>
      <c r="CH244" s="85"/>
      <c r="CI244" s="85"/>
      <c r="CJ244" s="85"/>
      <c r="CK244" s="85"/>
      <c r="CL244" s="85"/>
      <c r="CM244" s="85"/>
      <c r="CN244" s="85"/>
      <c r="CO244" s="85"/>
      <c r="CP244" s="85"/>
      <c r="CQ244" s="85"/>
      <c r="CR244" s="85"/>
      <c r="CS244" s="85"/>
      <c r="CT244" s="85"/>
      <c r="CU244" s="85"/>
      <c r="CV244" s="85"/>
      <c r="CW244" s="85"/>
      <c r="CX244" s="85"/>
      <c r="CY244" s="85"/>
      <c r="CZ244" s="85"/>
      <c r="DA244" s="85"/>
      <c r="DB244" s="85"/>
      <c r="DC244" s="85"/>
      <c r="DD244" s="85"/>
      <c r="DE244" s="85"/>
      <c r="DF244" s="85"/>
      <c r="DG244" s="85"/>
      <c r="DH244" s="85"/>
      <c r="DI244" s="85"/>
      <c r="DJ244" s="85"/>
      <c r="DK244" s="85"/>
      <c r="DL244" s="85"/>
      <c r="DM244" s="85"/>
      <c r="DN244" s="85"/>
      <c r="DO244" s="85"/>
      <c r="DP244" s="85"/>
      <c r="DQ244" s="85"/>
      <c r="DR244" s="85"/>
      <c r="DS244" s="85"/>
      <c r="DT244" s="85"/>
      <c r="DU244" s="85"/>
      <c r="DV244" s="85"/>
      <c r="DW244" s="85"/>
      <c r="DX244" s="85"/>
      <c r="DY244" s="85"/>
      <c r="DZ244" s="85"/>
      <c r="EA244" s="85"/>
      <c r="EB244" s="85"/>
      <c r="EC244" s="85"/>
      <c r="ED244" s="85"/>
      <c r="EE244" s="85"/>
      <c r="EF244" s="85"/>
      <c r="EG244" s="85"/>
      <c r="EH244" s="85"/>
      <c r="EI244" s="85"/>
      <c r="EJ244" s="85"/>
      <c r="EK244" s="85"/>
      <c r="EL244" s="85"/>
      <c r="EM244" s="85"/>
      <c r="EN244" s="85"/>
      <c r="EO244" s="85"/>
      <c r="EP244" s="85"/>
      <c r="EQ244" s="85"/>
      <c r="ER244" s="85"/>
      <c r="ES244" s="85"/>
      <c r="ET244" s="85"/>
    </row>
    <row r="245" spans="1:150" s="79" customFormat="1" x14ac:dyDescent="0.3">
      <c r="A245" s="58" t="s">
        <v>2</v>
      </c>
      <c r="B245" s="59" t="s">
        <v>837</v>
      </c>
      <c r="C245" s="60" t="s">
        <v>836</v>
      </c>
      <c r="E245" s="79" t="s">
        <v>12</v>
      </c>
      <c r="F245" s="79" t="s">
        <v>0</v>
      </c>
      <c r="G245" s="79" t="s">
        <v>31</v>
      </c>
      <c r="H245" s="79" t="s">
        <v>25</v>
      </c>
      <c r="I245" s="79" t="s">
        <v>17</v>
      </c>
      <c r="J245" s="80"/>
      <c r="K245" s="60" t="s">
        <v>216</v>
      </c>
      <c r="L245" s="102">
        <v>44561</v>
      </c>
      <c r="M245" s="102"/>
      <c r="N245" s="102"/>
      <c r="P245" s="81"/>
      <c r="Q245" s="81">
        <v>44741</v>
      </c>
      <c r="T245" s="83"/>
      <c r="U245" s="81"/>
      <c r="V245" s="79">
        <v>36</v>
      </c>
      <c r="W245" s="79">
        <v>36</v>
      </c>
      <c r="X245" s="95"/>
      <c r="AG245" s="84"/>
      <c r="AH245" s="85"/>
      <c r="AI245" s="85"/>
      <c r="AJ245" s="85"/>
      <c r="AK245" s="85"/>
      <c r="AL245" s="85"/>
      <c r="AM245" s="85"/>
      <c r="AN245" s="85"/>
      <c r="AO245" s="85"/>
      <c r="AP245" s="85"/>
      <c r="AQ245" s="85"/>
      <c r="AR245" s="85"/>
      <c r="AS245" s="85"/>
      <c r="AT245" s="85"/>
      <c r="AU245" s="85"/>
      <c r="AV245" s="85"/>
      <c r="AW245" s="85"/>
      <c r="AX245" s="85"/>
      <c r="AY245" s="85"/>
      <c r="AZ245" s="85"/>
      <c r="BA245" s="85"/>
      <c r="BB245" s="85"/>
      <c r="BC245" s="85"/>
      <c r="BD245" s="85"/>
      <c r="BE245" s="85"/>
      <c r="BF245" s="85"/>
      <c r="BG245" s="85"/>
      <c r="BH245" s="85"/>
      <c r="BI245" s="85"/>
      <c r="BJ245" s="85"/>
      <c r="BK245" s="85"/>
      <c r="BL245" s="85"/>
      <c r="BM245" s="85"/>
      <c r="BN245" s="85"/>
      <c r="BO245" s="85"/>
      <c r="BP245" s="85"/>
      <c r="BQ245" s="85"/>
      <c r="BR245" s="85"/>
      <c r="BS245" s="85"/>
      <c r="BT245" s="85"/>
      <c r="BU245" s="85"/>
      <c r="BV245" s="85"/>
      <c r="BW245" s="85"/>
      <c r="BX245" s="85"/>
      <c r="BY245" s="85"/>
      <c r="BZ245" s="85"/>
      <c r="CA245" s="85"/>
      <c r="CB245" s="85"/>
      <c r="CC245" s="85"/>
      <c r="CD245" s="85"/>
      <c r="CE245" s="85"/>
      <c r="CF245" s="85"/>
      <c r="CG245" s="85"/>
      <c r="CH245" s="85"/>
      <c r="CI245" s="85"/>
      <c r="CJ245" s="85"/>
      <c r="CK245" s="85"/>
      <c r="CL245" s="85"/>
      <c r="CM245" s="85"/>
      <c r="CN245" s="85"/>
      <c r="CO245" s="85"/>
      <c r="CP245" s="85"/>
      <c r="CQ245" s="85"/>
      <c r="CR245" s="85"/>
      <c r="CS245" s="85"/>
      <c r="CT245" s="85"/>
      <c r="CU245" s="85"/>
      <c r="CV245" s="85"/>
      <c r="CW245" s="85"/>
      <c r="CX245" s="85"/>
      <c r="CY245" s="85"/>
      <c r="CZ245" s="85"/>
      <c r="DA245" s="85"/>
      <c r="DB245" s="85"/>
      <c r="DC245" s="85"/>
      <c r="DD245" s="85"/>
      <c r="DE245" s="85"/>
      <c r="DF245" s="85"/>
      <c r="DG245" s="85"/>
      <c r="DH245" s="85"/>
      <c r="DI245" s="85"/>
      <c r="DJ245" s="85"/>
      <c r="DK245" s="85"/>
      <c r="DL245" s="85"/>
      <c r="DM245" s="85"/>
      <c r="DN245" s="85"/>
      <c r="DO245" s="85"/>
      <c r="DP245" s="85"/>
      <c r="DQ245" s="85"/>
      <c r="DR245" s="85"/>
      <c r="DS245" s="85"/>
      <c r="DT245" s="85"/>
      <c r="DU245" s="85"/>
      <c r="DV245" s="85"/>
      <c r="DW245" s="85"/>
      <c r="DX245" s="85"/>
      <c r="DY245" s="85"/>
      <c r="DZ245" s="85"/>
      <c r="EA245" s="85"/>
      <c r="EB245" s="85"/>
      <c r="EC245" s="85"/>
      <c r="ED245" s="85"/>
      <c r="EE245" s="85"/>
      <c r="EF245" s="85"/>
      <c r="EG245" s="85"/>
      <c r="EH245" s="85"/>
      <c r="EI245" s="85"/>
      <c r="EJ245" s="85"/>
      <c r="EK245" s="85"/>
      <c r="EL245" s="85"/>
      <c r="EM245" s="85"/>
      <c r="EN245" s="85"/>
      <c r="EO245" s="85"/>
      <c r="EP245" s="85"/>
      <c r="EQ245" s="85"/>
      <c r="ER245" s="85"/>
      <c r="ES245" s="85"/>
      <c r="ET245" s="85"/>
    </row>
    <row r="246" spans="1:150" s="79" customFormat="1" ht="105" x14ac:dyDescent="0.3">
      <c r="A246" s="58" t="s">
        <v>34</v>
      </c>
      <c r="B246" s="59" t="s">
        <v>621</v>
      </c>
      <c r="C246" s="60" t="s">
        <v>620</v>
      </c>
      <c r="D246" s="157" t="s">
        <v>619</v>
      </c>
      <c r="E246" s="79" t="s">
        <v>5</v>
      </c>
      <c r="F246" s="79" t="s">
        <v>0</v>
      </c>
      <c r="G246" s="79" t="s">
        <v>31</v>
      </c>
      <c r="H246" s="79" t="s">
        <v>25</v>
      </c>
      <c r="I246" s="79" t="s">
        <v>17</v>
      </c>
      <c r="J246" s="80">
        <v>3357500</v>
      </c>
      <c r="K246" s="60" t="s">
        <v>41</v>
      </c>
      <c r="L246" s="102"/>
      <c r="M246" s="103">
        <v>38</v>
      </c>
      <c r="N246" s="102">
        <v>43503</v>
      </c>
      <c r="O246" s="79">
        <v>7320663</v>
      </c>
      <c r="P246" s="81">
        <v>43539</v>
      </c>
      <c r="Q246" s="81"/>
      <c r="R246" s="79">
        <v>530</v>
      </c>
      <c r="S246" s="79">
        <v>43766</v>
      </c>
      <c r="T246" s="83">
        <v>1927022.38</v>
      </c>
      <c r="U246" s="81">
        <v>43801</v>
      </c>
      <c r="V246" s="79">
        <v>66</v>
      </c>
      <c r="W246" s="79">
        <v>36</v>
      </c>
      <c r="X246" s="95">
        <v>24</v>
      </c>
      <c r="Y246" s="79">
        <v>6</v>
      </c>
      <c r="AG246" s="84"/>
      <c r="AH246" s="85"/>
      <c r="AI246" s="85"/>
      <c r="AJ246" s="85"/>
      <c r="AK246" s="85"/>
      <c r="AL246" s="85"/>
      <c r="AM246" s="85"/>
      <c r="AN246" s="85"/>
      <c r="AO246" s="85"/>
      <c r="AP246" s="85"/>
      <c r="AQ246" s="85"/>
      <c r="AR246" s="85"/>
      <c r="AS246" s="85"/>
      <c r="AT246" s="85"/>
      <c r="AU246" s="85"/>
      <c r="AV246" s="85"/>
      <c r="AW246" s="85"/>
      <c r="AX246" s="85"/>
      <c r="AY246" s="85"/>
      <c r="AZ246" s="85"/>
      <c r="BA246" s="85"/>
      <c r="BB246" s="85"/>
      <c r="BC246" s="85"/>
      <c r="BD246" s="85"/>
      <c r="BE246" s="85"/>
      <c r="BF246" s="85"/>
      <c r="BG246" s="85"/>
      <c r="BH246" s="85"/>
      <c r="BI246" s="85"/>
      <c r="BJ246" s="85"/>
      <c r="BK246" s="85"/>
      <c r="BL246" s="85"/>
      <c r="BM246" s="85"/>
      <c r="BN246" s="85"/>
      <c r="BO246" s="85"/>
      <c r="BP246" s="85"/>
      <c r="BQ246" s="85"/>
      <c r="BR246" s="85"/>
      <c r="BS246" s="85"/>
      <c r="BT246" s="85"/>
      <c r="BU246" s="85"/>
      <c r="BV246" s="85"/>
      <c r="BW246" s="85"/>
      <c r="BX246" s="85"/>
      <c r="BY246" s="85"/>
      <c r="BZ246" s="85"/>
      <c r="CA246" s="85"/>
      <c r="CB246" s="85"/>
      <c r="CC246" s="85"/>
      <c r="CD246" s="85"/>
      <c r="CE246" s="85"/>
      <c r="CF246" s="85"/>
      <c r="CG246" s="85"/>
      <c r="CH246" s="85"/>
      <c r="CI246" s="85"/>
      <c r="CJ246" s="85"/>
      <c r="CK246" s="85"/>
      <c r="CL246" s="85"/>
      <c r="CM246" s="85"/>
      <c r="CN246" s="85"/>
      <c r="CO246" s="85"/>
      <c r="CP246" s="85"/>
      <c r="CQ246" s="85"/>
      <c r="CR246" s="85"/>
      <c r="CS246" s="85"/>
      <c r="CT246" s="85"/>
      <c r="CU246" s="85"/>
      <c r="CV246" s="85"/>
      <c r="CW246" s="85"/>
      <c r="CX246" s="85"/>
      <c r="CY246" s="85"/>
      <c r="CZ246" s="85"/>
      <c r="DA246" s="85"/>
      <c r="DB246" s="85"/>
      <c r="DC246" s="85"/>
      <c r="DD246" s="85"/>
      <c r="DE246" s="85"/>
      <c r="DF246" s="85"/>
      <c r="DG246" s="85"/>
      <c r="DH246" s="85"/>
      <c r="DI246" s="85"/>
      <c r="DJ246" s="85"/>
      <c r="DK246" s="85"/>
      <c r="DL246" s="85"/>
      <c r="DM246" s="85"/>
      <c r="DN246" s="85"/>
      <c r="DO246" s="85"/>
      <c r="DP246" s="85"/>
      <c r="DQ246" s="85"/>
      <c r="DR246" s="85"/>
      <c r="DS246" s="85"/>
      <c r="DT246" s="85"/>
      <c r="DU246" s="85"/>
      <c r="DV246" s="85"/>
      <c r="DW246" s="85"/>
      <c r="DX246" s="85"/>
      <c r="DY246" s="85"/>
      <c r="DZ246" s="85"/>
      <c r="EA246" s="85"/>
      <c r="EB246" s="85"/>
      <c r="EC246" s="85"/>
      <c r="ED246" s="85"/>
      <c r="EE246" s="85"/>
      <c r="EF246" s="85"/>
      <c r="EG246" s="85"/>
      <c r="EH246" s="85"/>
      <c r="EI246" s="85"/>
      <c r="EJ246" s="85"/>
      <c r="EK246" s="85"/>
      <c r="EL246" s="85"/>
      <c r="EM246" s="85"/>
      <c r="EN246" s="85"/>
      <c r="EO246" s="85"/>
      <c r="EP246" s="85"/>
      <c r="EQ246" s="85"/>
      <c r="ER246" s="85"/>
      <c r="ES246" s="85"/>
      <c r="ET246" s="85"/>
    </row>
    <row r="247" spans="1:150" s="79" customFormat="1" ht="135" x14ac:dyDescent="0.3">
      <c r="A247" s="58" t="s">
        <v>34</v>
      </c>
      <c r="B247" s="59" t="s">
        <v>618</v>
      </c>
      <c r="C247" s="60" t="s">
        <v>617</v>
      </c>
      <c r="D247" s="157" t="s">
        <v>616</v>
      </c>
      <c r="E247" s="79" t="s">
        <v>5</v>
      </c>
      <c r="F247" s="79" t="s">
        <v>0</v>
      </c>
      <c r="G247" s="79" t="s">
        <v>31</v>
      </c>
      <c r="H247" s="79" t="s">
        <v>25</v>
      </c>
      <c r="I247" s="79" t="s">
        <v>17</v>
      </c>
      <c r="J247" s="80">
        <v>11610500</v>
      </c>
      <c r="K247" s="60" t="s">
        <v>78</v>
      </c>
      <c r="L247" s="102"/>
      <c r="M247" s="103">
        <v>40</v>
      </c>
      <c r="N247" s="102">
        <v>43503</v>
      </c>
      <c r="O247" s="79">
        <v>7322164</v>
      </c>
      <c r="P247" s="81">
        <v>43539</v>
      </c>
      <c r="Q247" s="81"/>
      <c r="R247" s="79">
        <v>326</v>
      </c>
      <c r="S247" s="79">
        <v>43658</v>
      </c>
      <c r="T247" s="83">
        <v>10517347.5</v>
      </c>
      <c r="U247" s="81">
        <v>43693</v>
      </c>
      <c r="V247" s="79">
        <v>66</v>
      </c>
      <c r="W247" s="79">
        <v>36</v>
      </c>
      <c r="X247" s="95">
        <v>24</v>
      </c>
      <c r="Y247" s="79">
        <v>6</v>
      </c>
      <c r="AG247" s="84"/>
      <c r="AH247" s="85"/>
      <c r="AI247" s="85"/>
      <c r="AJ247" s="85"/>
      <c r="AK247" s="85"/>
      <c r="AL247" s="85"/>
      <c r="AM247" s="85"/>
      <c r="AN247" s="85"/>
      <c r="AO247" s="85"/>
      <c r="AP247" s="85"/>
      <c r="AQ247" s="85"/>
      <c r="AR247" s="85"/>
      <c r="AS247" s="85"/>
      <c r="AT247" s="85"/>
      <c r="AU247" s="85"/>
      <c r="AV247" s="85"/>
      <c r="AW247" s="85"/>
      <c r="AX247" s="85"/>
      <c r="AY247" s="85"/>
      <c r="AZ247" s="85"/>
      <c r="BA247" s="85"/>
      <c r="BB247" s="85"/>
      <c r="BC247" s="85"/>
      <c r="BD247" s="85"/>
      <c r="BE247" s="85"/>
      <c r="BF247" s="85"/>
      <c r="BG247" s="85"/>
      <c r="BH247" s="85"/>
      <c r="BI247" s="85"/>
      <c r="BJ247" s="85"/>
      <c r="BK247" s="85"/>
      <c r="BL247" s="85"/>
      <c r="BM247" s="85"/>
      <c r="BN247" s="85"/>
      <c r="BO247" s="85"/>
      <c r="BP247" s="85"/>
      <c r="BQ247" s="85"/>
      <c r="BR247" s="85"/>
      <c r="BS247" s="85"/>
      <c r="BT247" s="85"/>
      <c r="BU247" s="85"/>
      <c r="BV247" s="85"/>
      <c r="BW247" s="85"/>
      <c r="BX247" s="85"/>
      <c r="BY247" s="85"/>
      <c r="BZ247" s="85"/>
      <c r="CA247" s="85"/>
      <c r="CB247" s="85"/>
      <c r="CC247" s="85"/>
      <c r="CD247" s="85"/>
      <c r="CE247" s="85"/>
      <c r="CF247" s="85"/>
      <c r="CG247" s="85"/>
      <c r="CH247" s="85"/>
      <c r="CI247" s="85"/>
      <c r="CJ247" s="85"/>
      <c r="CK247" s="85"/>
      <c r="CL247" s="85"/>
      <c r="CM247" s="85"/>
      <c r="CN247" s="85"/>
      <c r="CO247" s="85"/>
      <c r="CP247" s="85"/>
      <c r="CQ247" s="85"/>
      <c r="CR247" s="85"/>
      <c r="CS247" s="85"/>
      <c r="CT247" s="85"/>
      <c r="CU247" s="85"/>
      <c r="CV247" s="85"/>
      <c r="CW247" s="85"/>
      <c r="CX247" s="85"/>
      <c r="CY247" s="85"/>
      <c r="CZ247" s="85"/>
      <c r="DA247" s="85"/>
      <c r="DB247" s="85"/>
      <c r="DC247" s="85"/>
      <c r="DD247" s="85"/>
      <c r="DE247" s="85"/>
      <c r="DF247" s="85"/>
      <c r="DG247" s="85"/>
      <c r="DH247" s="85"/>
      <c r="DI247" s="85"/>
      <c r="DJ247" s="85"/>
      <c r="DK247" s="85"/>
      <c r="DL247" s="85"/>
      <c r="DM247" s="85"/>
      <c r="DN247" s="85"/>
      <c r="DO247" s="85"/>
      <c r="DP247" s="85"/>
      <c r="DQ247" s="85"/>
      <c r="DR247" s="85"/>
      <c r="DS247" s="85"/>
      <c r="DT247" s="85"/>
      <c r="DU247" s="85"/>
      <c r="DV247" s="85"/>
      <c r="DW247" s="85"/>
      <c r="DX247" s="85"/>
      <c r="DY247" s="85"/>
      <c r="DZ247" s="85"/>
      <c r="EA247" s="85"/>
      <c r="EB247" s="85"/>
      <c r="EC247" s="85"/>
      <c r="ED247" s="85"/>
      <c r="EE247" s="85"/>
      <c r="EF247" s="85"/>
      <c r="EG247" s="85"/>
      <c r="EH247" s="85"/>
      <c r="EI247" s="85"/>
      <c r="EJ247" s="85"/>
      <c r="EK247" s="85"/>
      <c r="EL247" s="85"/>
      <c r="EM247" s="85"/>
      <c r="EN247" s="85"/>
      <c r="EO247" s="85"/>
      <c r="EP247" s="85"/>
      <c r="EQ247" s="85"/>
      <c r="ER247" s="85"/>
      <c r="ES247" s="85"/>
      <c r="ET247" s="85"/>
    </row>
    <row r="248" spans="1:150" s="79" customFormat="1" ht="90" x14ac:dyDescent="0.3">
      <c r="A248" s="58" t="s">
        <v>2</v>
      </c>
      <c r="B248" s="59" t="s">
        <v>565</v>
      </c>
      <c r="C248" s="60" t="s">
        <v>564</v>
      </c>
      <c r="D248" s="79" t="s">
        <v>563</v>
      </c>
      <c r="E248" s="79" t="s">
        <v>38</v>
      </c>
      <c r="F248" s="79" t="s">
        <v>0</v>
      </c>
      <c r="G248" s="79" t="s">
        <v>31</v>
      </c>
      <c r="H248" s="79" t="s">
        <v>25</v>
      </c>
      <c r="I248" s="79" t="s">
        <v>17</v>
      </c>
      <c r="J248" s="80">
        <v>11157240.15</v>
      </c>
      <c r="K248" s="60" t="s">
        <v>30</v>
      </c>
      <c r="L248" s="102"/>
      <c r="M248" s="103">
        <v>663</v>
      </c>
      <c r="N248" s="102">
        <v>43823</v>
      </c>
      <c r="O248" s="79">
        <v>7629340</v>
      </c>
      <c r="P248" s="81">
        <v>43889</v>
      </c>
      <c r="Q248" s="81">
        <v>44742</v>
      </c>
      <c r="T248" s="83"/>
      <c r="U248" s="81"/>
      <c r="V248" s="79">
        <v>42</v>
      </c>
      <c r="W248" s="79">
        <v>36</v>
      </c>
      <c r="X248" s="95"/>
      <c r="Y248" s="79">
        <v>6</v>
      </c>
      <c r="AG248" s="84"/>
      <c r="AH248" s="85"/>
      <c r="AI248" s="85"/>
      <c r="AJ248" s="85"/>
      <c r="AK248" s="85"/>
      <c r="AL248" s="85"/>
      <c r="AM248" s="85"/>
      <c r="AN248" s="85"/>
      <c r="AO248" s="85"/>
      <c r="AP248" s="85"/>
      <c r="AQ248" s="85"/>
      <c r="AR248" s="85"/>
      <c r="AS248" s="85"/>
      <c r="AT248" s="85"/>
      <c r="AU248" s="85"/>
      <c r="AV248" s="85"/>
      <c r="AW248" s="85"/>
      <c r="AX248" s="85"/>
      <c r="AY248" s="85"/>
      <c r="AZ248" s="85"/>
      <c r="BA248" s="85"/>
      <c r="BB248" s="85"/>
      <c r="BC248" s="85"/>
      <c r="BD248" s="85"/>
      <c r="BE248" s="85"/>
      <c r="BF248" s="85"/>
      <c r="BG248" s="85"/>
      <c r="BH248" s="85"/>
      <c r="BI248" s="85"/>
      <c r="BJ248" s="85"/>
      <c r="BK248" s="85"/>
      <c r="BL248" s="85"/>
      <c r="BM248" s="85"/>
      <c r="BN248" s="85"/>
      <c r="BO248" s="85"/>
      <c r="BP248" s="85"/>
      <c r="BQ248" s="85"/>
      <c r="BR248" s="85"/>
      <c r="BS248" s="85"/>
      <c r="BT248" s="85"/>
      <c r="BU248" s="85"/>
      <c r="BV248" s="85"/>
      <c r="BW248" s="85"/>
      <c r="BX248" s="85"/>
      <c r="BY248" s="85"/>
      <c r="BZ248" s="85"/>
      <c r="CA248" s="85"/>
      <c r="CB248" s="85"/>
      <c r="CC248" s="85"/>
      <c r="CD248" s="85"/>
      <c r="CE248" s="85"/>
      <c r="CF248" s="85"/>
      <c r="CG248" s="85"/>
      <c r="CH248" s="85"/>
      <c r="CI248" s="85"/>
      <c r="CJ248" s="85"/>
      <c r="CK248" s="85"/>
      <c r="CL248" s="85"/>
      <c r="CM248" s="85"/>
      <c r="CN248" s="85"/>
      <c r="CO248" s="85"/>
      <c r="CP248" s="85"/>
      <c r="CQ248" s="85"/>
      <c r="CR248" s="85"/>
      <c r="CS248" s="85"/>
      <c r="CT248" s="85"/>
      <c r="CU248" s="85"/>
      <c r="CV248" s="85"/>
      <c r="CW248" s="85"/>
      <c r="CX248" s="85"/>
      <c r="CY248" s="85"/>
      <c r="CZ248" s="85"/>
      <c r="DA248" s="85"/>
      <c r="DB248" s="85"/>
      <c r="DC248" s="85"/>
      <c r="DD248" s="85"/>
      <c r="DE248" s="85"/>
      <c r="DF248" s="85"/>
      <c r="DG248" s="85"/>
      <c r="DH248" s="85"/>
      <c r="DI248" s="85"/>
      <c r="DJ248" s="85"/>
      <c r="DK248" s="85"/>
      <c r="DL248" s="85"/>
      <c r="DM248" s="85"/>
      <c r="DN248" s="85"/>
      <c r="DO248" s="85"/>
      <c r="DP248" s="85"/>
      <c r="DQ248" s="85"/>
      <c r="DR248" s="85"/>
      <c r="DS248" s="85"/>
      <c r="DT248" s="85"/>
      <c r="DU248" s="85"/>
      <c r="DV248" s="85"/>
      <c r="DW248" s="85"/>
      <c r="DX248" s="85"/>
      <c r="DY248" s="85"/>
      <c r="DZ248" s="85"/>
      <c r="EA248" s="85"/>
      <c r="EB248" s="85"/>
      <c r="EC248" s="85"/>
      <c r="ED248" s="85"/>
      <c r="EE248" s="85"/>
      <c r="EF248" s="85"/>
      <c r="EG248" s="85"/>
      <c r="EH248" s="85"/>
      <c r="EI248" s="85"/>
      <c r="EJ248" s="85"/>
      <c r="EK248" s="85"/>
      <c r="EL248" s="85"/>
      <c r="EM248" s="85"/>
      <c r="EN248" s="85"/>
      <c r="EO248" s="85"/>
      <c r="EP248" s="85"/>
      <c r="EQ248" s="85"/>
      <c r="ER248" s="85"/>
      <c r="ES248" s="85"/>
      <c r="ET248" s="85"/>
    </row>
    <row r="249" spans="1:150" s="79" customFormat="1" ht="45" x14ac:dyDescent="0.3">
      <c r="A249" s="58" t="s">
        <v>34</v>
      </c>
      <c r="B249" s="59" t="s">
        <v>66</v>
      </c>
      <c r="C249" s="60" t="s">
        <v>65</v>
      </c>
      <c r="D249" s="157" t="s">
        <v>64</v>
      </c>
      <c r="E249" s="79" t="s">
        <v>5</v>
      </c>
      <c r="F249" s="79" t="s">
        <v>0</v>
      </c>
      <c r="G249" s="79" t="s">
        <v>20</v>
      </c>
      <c r="H249" s="79" t="s">
        <v>28</v>
      </c>
      <c r="I249" s="79" t="s">
        <v>17</v>
      </c>
      <c r="J249" s="80">
        <v>383660</v>
      </c>
      <c r="K249" s="60" t="s">
        <v>41</v>
      </c>
      <c r="L249" s="102"/>
      <c r="M249" s="103">
        <v>471</v>
      </c>
      <c r="N249" s="102">
        <v>43738</v>
      </c>
      <c r="O249" s="79">
        <v>7525841</v>
      </c>
      <c r="P249" s="81">
        <v>43760</v>
      </c>
      <c r="Q249" s="81"/>
      <c r="R249" s="79">
        <v>585</v>
      </c>
      <c r="S249" s="79">
        <v>43790</v>
      </c>
      <c r="T249" s="83">
        <v>356371.24</v>
      </c>
      <c r="U249" s="81">
        <v>43825</v>
      </c>
      <c r="V249" s="79">
        <v>36</v>
      </c>
      <c r="X249" s="95"/>
      <c r="AG249" s="84"/>
      <c r="AH249" s="85"/>
      <c r="AI249" s="85"/>
      <c r="AJ249" s="85"/>
      <c r="AK249" s="85"/>
      <c r="AL249" s="85"/>
      <c r="AM249" s="85"/>
      <c r="AN249" s="85"/>
      <c r="AO249" s="85"/>
      <c r="AP249" s="85"/>
      <c r="AQ249" s="85"/>
      <c r="AR249" s="85"/>
      <c r="AS249" s="85"/>
      <c r="AT249" s="85"/>
      <c r="AU249" s="85"/>
      <c r="AV249" s="85"/>
      <c r="AW249" s="85"/>
      <c r="AX249" s="85"/>
      <c r="AY249" s="85"/>
      <c r="AZ249" s="85"/>
      <c r="BA249" s="85"/>
      <c r="BB249" s="85"/>
      <c r="BC249" s="85"/>
      <c r="BD249" s="85"/>
      <c r="BE249" s="85"/>
      <c r="BF249" s="85"/>
      <c r="BG249" s="85"/>
      <c r="BH249" s="85"/>
      <c r="BI249" s="85"/>
      <c r="BJ249" s="85"/>
      <c r="BK249" s="85"/>
      <c r="BL249" s="85"/>
      <c r="BM249" s="85"/>
      <c r="BN249" s="85"/>
      <c r="BO249" s="85"/>
      <c r="BP249" s="85"/>
      <c r="BQ249" s="85"/>
      <c r="BR249" s="85"/>
      <c r="BS249" s="85"/>
      <c r="BT249" s="85"/>
      <c r="BU249" s="85"/>
      <c r="BV249" s="85"/>
      <c r="BW249" s="85"/>
      <c r="BX249" s="85"/>
      <c r="BY249" s="85"/>
      <c r="BZ249" s="85"/>
      <c r="CA249" s="85"/>
      <c r="CB249" s="85"/>
      <c r="CC249" s="85"/>
      <c r="CD249" s="85"/>
      <c r="CE249" s="85"/>
      <c r="CF249" s="85"/>
      <c r="CG249" s="85"/>
      <c r="CH249" s="85"/>
      <c r="CI249" s="85"/>
      <c r="CJ249" s="85"/>
      <c r="CK249" s="85"/>
      <c r="CL249" s="85"/>
      <c r="CM249" s="85"/>
      <c r="CN249" s="85"/>
      <c r="CO249" s="85"/>
      <c r="CP249" s="85"/>
      <c r="CQ249" s="85"/>
      <c r="CR249" s="85"/>
      <c r="CS249" s="85"/>
      <c r="CT249" s="85"/>
      <c r="CU249" s="85"/>
      <c r="CV249" s="85"/>
      <c r="CW249" s="85"/>
      <c r="CX249" s="85"/>
      <c r="CY249" s="85"/>
      <c r="CZ249" s="85"/>
      <c r="DA249" s="85"/>
      <c r="DB249" s="85"/>
      <c r="DC249" s="85"/>
      <c r="DD249" s="85"/>
      <c r="DE249" s="85"/>
      <c r="DF249" s="85"/>
      <c r="DG249" s="85"/>
      <c r="DH249" s="85"/>
      <c r="DI249" s="85"/>
      <c r="DJ249" s="85"/>
      <c r="DK249" s="85"/>
      <c r="DL249" s="85"/>
      <c r="DM249" s="85"/>
      <c r="DN249" s="85"/>
      <c r="DO249" s="85"/>
      <c r="DP249" s="85"/>
      <c r="DQ249" s="85"/>
      <c r="DR249" s="85"/>
      <c r="DS249" s="85"/>
      <c r="DT249" s="85"/>
      <c r="DU249" s="85"/>
      <c r="DV249" s="85"/>
      <c r="DW249" s="85"/>
      <c r="DX249" s="85"/>
      <c r="DY249" s="85"/>
      <c r="DZ249" s="85"/>
      <c r="EA249" s="85"/>
      <c r="EB249" s="85"/>
      <c r="EC249" s="85"/>
      <c r="ED249" s="85"/>
      <c r="EE249" s="85"/>
      <c r="EF249" s="85"/>
      <c r="EG249" s="85"/>
      <c r="EH249" s="85"/>
      <c r="EI249" s="85"/>
      <c r="EJ249" s="85"/>
      <c r="EK249" s="85"/>
      <c r="EL249" s="85"/>
      <c r="EM249" s="85"/>
      <c r="EN249" s="85"/>
      <c r="EO249" s="85"/>
      <c r="EP249" s="85"/>
      <c r="EQ249" s="85"/>
      <c r="ER249" s="85"/>
      <c r="ES249" s="85"/>
      <c r="ET249" s="85"/>
    </row>
    <row r="250" spans="1:150" s="79" customFormat="1" x14ac:dyDescent="0.3">
      <c r="A250" s="58" t="s">
        <v>2</v>
      </c>
      <c r="B250" s="59" t="s">
        <v>786</v>
      </c>
      <c r="C250" s="60" t="s">
        <v>1139</v>
      </c>
      <c r="D250" s="79" t="s">
        <v>1074</v>
      </c>
      <c r="E250" s="79" t="s">
        <v>12</v>
      </c>
      <c r="F250" s="79" t="s">
        <v>0</v>
      </c>
      <c r="G250" s="79" t="s">
        <v>31</v>
      </c>
      <c r="H250" s="79" t="s">
        <v>25</v>
      </c>
      <c r="I250" s="79" t="s">
        <v>17</v>
      </c>
      <c r="J250" s="80"/>
      <c r="K250" s="60" t="s">
        <v>55</v>
      </c>
      <c r="L250" s="102">
        <v>44561</v>
      </c>
      <c r="M250" s="102"/>
      <c r="N250" s="102"/>
      <c r="P250" s="81"/>
      <c r="Q250" s="81">
        <v>44741</v>
      </c>
      <c r="T250" s="83"/>
      <c r="U250" s="81"/>
      <c r="V250" s="79">
        <v>42</v>
      </c>
      <c r="W250" s="79">
        <v>36</v>
      </c>
      <c r="X250" s="95"/>
      <c r="Y250" s="79">
        <v>6</v>
      </c>
      <c r="AG250" s="84"/>
      <c r="AH250" s="85"/>
      <c r="AI250" s="85"/>
      <c r="AJ250" s="85"/>
      <c r="AK250" s="85"/>
      <c r="AL250" s="85"/>
      <c r="AM250" s="85"/>
      <c r="AN250" s="85"/>
      <c r="AO250" s="85"/>
      <c r="AP250" s="85"/>
      <c r="AQ250" s="85"/>
      <c r="AR250" s="85"/>
      <c r="AS250" s="85"/>
      <c r="AT250" s="85"/>
      <c r="AU250" s="85"/>
      <c r="AV250" s="85"/>
      <c r="AW250" s="85"/>
      <c r="AX250" s="85"/>
      <c r="AY250" s="85"/>
      <c r="AZ250" s="85"/>
      <c r="BA250" s="85"/>
      <c r="BB250" s="85"/>
      <c r="BC250" s="85"/>
      <c r="BD250" s="85"/>
      <c r="BE250" s="85"/>
      <c r="BF250" s="85"/>
      <c r="BG250" s="85"/>
      <c r="BH250" s="85"/>
      <c r="BI250" s="85"/>
      <c r="BJ250" s="85"/>
      <c r="BK250" s="85"/>
      <c r="BL250" s="85"/>
      <c r="BM250" s="85"/>
      <c r="BN250" s="85"/>
      <c r="BO250" s="85"/>
      <c r="BP250" s="85"/>
      <c r="BQ250" s="85"/>
      <c r="BR250" s="85"/>
      <c r="BS250" s="85"/>
      <c r="BT250" s="85"/>
      <c r="BU250" s="85"/>
      <c r="BV250" s="85"/>
      <c r="BW250" s="85"/>
      <c r="BX250" s="85"/>
      <c r="BY250" s="85"/>
      <c r="BZ250" s="85"/>
      <c r="CA250" s="85"/>
      <c r="CB250" s="85"/>
      <c r="CC250" s="85"/>
      <c r="CD250" s="85"/>
      <c r="CE250" s="85"/>
      <c r="CF250" s="85"/>
      <c r="CG250" s="85"/>
      <c r="CH250" s="85"/>
      <c r="CI250" s="85"/>
      <c r="CJ250" s="85"/>
      <c r="CK250" s="85"/>
      <c r="CL250" s="85"/>
      <c r="CM250" s="85"/>
      <c r="CN250" s="85"/>
      <c r="CO250" s="85"/>
      <c r="CP250" s="85"/>
      <c r="CQ250" s="85"/>
      <c r="CR250" s="85"/>
      <c r="CS250" s="85"/>
      <c r="CT250" s="85"/>
      <c r="CU250" s="85"/>
      <c r="CV250" s="85"/>
      <c r="CW250" s="85"/>
      <c r="CX250" s="85"/>
      <c r="CY250" s="85"/>
      <c r="CZ250" s="85"/>
      <c r="DA250" s="85"/>
      <c r="DB250" s="85"/>
      <c r="DC250" s="85"/>
      <c r="DD250" s="85"/>
      <c r="DE250" s="85"/>
      <c r="DF250" s="85"/>
      <c r="DG250" s="85"/>
      <c r="DH250" s="85"/>
      <c r="DI250" s="85"/>
      <c r="DJ250" s="85"/>
      <c r="DK250" s="85"/>
      <c r="DL250" s="85"/>
      <c r="DM250" s="85"/>
      <c r="DN250" s="85"/>
      <c r="DO250" s="85"/>
      <c r="DP250" s="85"/>
      <c r="DQ250" s="85"/>
      <c r="DR250" s="85"/>
      <c r="DS250" s="85"/>
      <c r="DT250" s="85"/>
      <c r="DU250" s="85"/>
      <c r="DV250" s="85"/>
      <c r="DW250" s="85"/>
      <c r="DX250" s="85"/>
      <c r="DY250" s="85"/>
      <c r="DZ250" s="85"/>
      <c r="EA250" s="85"/>
      <c r="EB250" s="85"/>
      <c r="EC250" s="85"/>
      <c r="ED250" s="85"/>
      <c r="EE250" s="85"/>
      <c r="EF250" s="85"/>
      <c r="EG250" s="85"/>
      <c r="EH250" s="85"/>
      <c r="EI250" s="85"/>
      <c r="EJ250" s="85"/>
      <c r="EK250" s="85"/>
      <c r="EL250" s="85"/>
      <c r="EM250" s="85"/>
      <c r="EN250" s="85"/>
      <c r="EO250" s="85"/>
      <c r="EP250" s="85"/>
      <c r="EQ250" s="85"/>
      <c r="ER250" s="85"/>
      <c r="ES250" s="85"/>
      <c r="ET250" s="85"/>
    </row>
    <row r="251" spans="1:150" s="79" customFormat="1" ht="60" x14ac:dyDescent="0.3">
      <c r="A251" s="58" t="s">
        <v>2</v>
      </c>
      <c r="B251" s="59" t="s">
        <v>776</v>
      </c>
      <c r="C251" s="60" t="s">
        <v>775</v>
      </c>
      <c r="D251" s="157" t="s">
        <v>774</v>
      </c>
      <c r="E251" s="79" t="s">
        <v>38</v>
      </c>
      <c r="F251" s="79" t="s">
        <v>0</v>
      </c>
      <c r="G251" s="79" t="s">
        <v>31</v>
      </c>
      <c r="H251" s="79" t="s">
        <v>25</v>
      </c>
      <c r="I251" s="79" t="s">
        <v>17</v>
      </c>
      <c r="J251" s="80">
        <v>69153495</v>
      </c>
      <c r="K251" s="60" t="s">
        <v>30</v>
      </c>
      <c r="L251" s="102"/>
      <c r="M251" s="103">
        <v>14</v>
      </c>
      <c r="N251" s="102">
        <v>43490</v>
      </c>
      <c r="O251" s="79">
        <v>7293695</v>
      </c>
      <c r="P251" s="81"/>
      <c r="Q251" s="81">
        <v>44561</v>
      </c>
      <c r="T251" s="83"/>
      <c r="U251" s="81"/>
      <c r="V251" s="79">
        <v>90</v>
      </c>
      <c r="W251" s="79">
        <v>60</v>
      </c>
      <c r="X251" s="95">
        <v>24</v>
      </c>
      <c r="Y251" s="79">
        <v>6</v>
      </c>
      <c r="AG251" s="84"/>
      <c r="AH251" s="85"/>
      <c r="AI251" s="85"/>
      <c r="AJ251" s="85"/>
      <c r="AK251" s="85"/>
      <c r="AL251" s="85"/>
      <c r="AM251" s="85"/>
      <c r="AN251" s="85"/>
      <c r="AO251" s="85"/>
      <c r="AP251" s="85"/>
      <c r="AQ251" s="85"/>
      <c r="AR251" s="85"/>
      <c r="AS251" s="85"/>
      <c r="AT251" s="85"/>
      <c r="AU251" s="85"/>
      <c r="AV251" s="85"/>
      <c r="AW251" s="85"/>
      <c r="AX251" s="85"/>
      <c r="AY251" s="85"/>
      <c r="AZ251" s="85"/>
      <c r="BA251" s="85"/>
      <c r="BB251" s="85"/>
      <c r="BC251" s="85"/>
      <c r="BD251" s="85"/>
      <c r="BE251" s="85"/>
      <c r="BF251" s="85"/>
      <c r="BG251" s="85"/>
      <c r="BH251" s="85"/>
      <c r="BI251" s="85"/>
      <c r="BJ251" s="85"/>
      <c r="BK251" s="85"/>
      <c r="BL251" s="85"/>
      <c r="BM251" s="85"/>
      <c r="BN251" s="85"/>
      <c r="BO251" s="85"/>
      <c r="BP251" s="85"/>
      <c r="BQ251" s="85"/>
      <c r="BR251" s="85"/>
      <c r="BS251" s="85"/>
      <c r="BT251" s="85"/>
      <c r="BU251" s="85"/>
      <c r="BV251" s="85"/>
      <c r="BW251" s="85"/>
      <c r="BX251" s="85"/>
      <c r="BY251" s="85"/>
      <c r="BZ251" s="85"/>
      <c r="CA251" s="85"/>
      <c r="CB251" s="85"/>
      <c r="CC251" s="85"/>
      <c r="CD251" s="85"/>
      <c r="CE251" s="85"/>
      <c r="CF251" s="85"/>
      <c r="CG251" s="85"/>
      <c r="CH251" s="85"/>
      <c r="CI251" s="85"/>
      <c r="CJ251" s="85"/>
      <c r="CK251" s="85"/>
      <c r="CL251" s="85"/>
      <c r="CM251" s="85"/>
      <c r="CN251" s="85"/>
      <c r="CO251" s="85"/>
      <c r="CP251" s="85"/>
      <c r="CQ251" s="85"/>
      <c r="CR251" s="85"/>
      <c r="CS251" s="85"/>
      <c r="CT251" s="85"/>
      <c r="CU251" s="85"/>
      <c r="CV251" s="85"/>
      <c r="CW251" s="85"/>
      <c r="CX251" s="85"/>
      <c r="CY251" s="85"/>
      <c r="CZ251" s="85"/>
      <c r="DA251" s="85"/>
      <c r="DB251" s="85"/>
      <c r="DC251" s="85"/>
      <c r="DD251" s="85"/>
      <c r="DE251" s="85"/>
      <c r="DF251" s="85"/>
      <c r="DG251" s="85"/>
      <c r="DH251" s="85"/>
      <c r="DI251" s="85"/>
      <c r="DJ251" s="85"/>
      <c r="DK251" s="85"/>
      <c r="DL251" s="85"/>
      <c r="DM251" s="85"/>
      <c r="DN251" s="85"/>
      <c r="DO251" s="85"/>
      <c r="DP251" s="85"/>
      <c r="DQ251" s="85"/>
      <c r="DR251" s="85"/>
      <c r="DS251" s="85"/>
      <c r="DT251" s="85"/>
      <c r="DU251" s="85"/>
      <c r="DV251" s="85"/>
      <c r="DW251" s="85"/>
      <c r="DX251" s="85"/>
      <c r="DY251" s="85"/>
      <c r="DZ251" s="85"/>
      <c r="EA251" s="85"/>
      <c r="EB251" s="85"/>
      <c r="EC251" s="85"/>
      <c r="ED251" s="85"/>
      <c r="EE251" s="85"/>
      <c r="EF251" s="85"/>
      <c r="EG251" s="85"/>
      <c r="EH251" s="85"/>
      <c r="EI251" s="85"/>
      <c r="EJ251" s="85"/>
      <c r="EK251" s="85"/>
      <c r="EL251" s="85"/>
      <c r="EM251" s="85"/>
      <c r="EN251" s="85"/>
      <c r="EO251" s="85"/>
      <c r="EP251" s="85"/>
      <c r="EQ251" s="85"/>
      <c r="ER251" s="85"/>
      <c r="ES251" s="85"/>
      <c r="ET251" s="85"/>
    </row>
    <row r="252" spans="1:150" s="79" customFormat="1" x14ac:dyDescent="0.3">
      <c r="A252" s="58" t="s">
        <v>2</v>
      </c>
      <c r="B252" s="59" t="s">
        <v>832</v>
      </c>
      <c r="C252" s="60" t="s">
        <v>831</v>
      </c>
      <c r="E252" s="79" t="s">
        <v>12</v>
      </c>
      <c r="F252" s="79" t="s">
        <v>0</v>
      </c>
      <c r="G252" s="79" t="s">
        <v>31</v>
      </c>
      <c r="H252" s="79" t="s">
        <v>25</v>
      </c>
      <c r="I252" s="79" t="s">
        <v>17</v>
      </c>
      <c r="J252" s="80"/>
      <c r="K252" s="60" t="s">
        <v>55</v>
      </c>
      <c r="L252" s="102">
        <v>44561</v>
      </c>
      <c r="M252" s="102"/>
      <c r="N252" s="102"/>
      <c r="P252" s="81"/>
      <c r="Q252" s="81">
        <v>44741</v>
      </c>
      <c r="T252" s="83"/>
      <c r="U252" s="81"/>
      <c r="V252" s="79">
        <v>36</v>
      </c>
      <c r="W252" s="79">
        <v>36</v>
      </c>
      <c r="X252" s="95"/>
      <c r="AG252" s="84"/>
      <c r="AH252" s="85"/>
      <c r="AI252" s="85"/>
      <c r="AJ252" s="85"/>
      <c r="AK252" s="85"/>
      <c r="AL252" s="85"/>
      <c r="AM252" s="85"/>
      <c r="AN252" s="85"/>
      <c r="AO252" s="85"/>
      <c r="AP252" s="85"/>
      <c r="AQ252" s="85"/>
      <c r="AR252" s="85"/>
      <c r="AS252" s="85"/>
      <c r="AT252" s="85"/>
      <c r="AU252" s="85"/>
      <c r="AV252" s="85"/>
      <c r="AW252" s="85"/>
      <c r="AX252" s="85"/>
      <c r="AY252" s="85"/>
      <c r="AZ252" s="85"/>
      <c r="BA252" s="85"/>
      <c r="BB252" s="85"/>
      <c r="BC252" s="85"/>
      <c r="BD252" s="85"/>
      <c r="BE252" s="85"/>
      <c r="BF252" s="85"/>
      <c r="BG252" s="85"/>
      <c r="BH252" s="85"/>
      <c r="BI252" s="85"/>
      <c r="BJ252" s="85"/>
      <c r="BK252" s="85"/>
      <c r="BL252" s="85"/>
      <c r="BM252" s="85"/>
      <c r="BN252" s="85"/>
      <c r="BO252" s="85"/>
      <c r="BP252" s="85"/>
      <c r="BQ252" s="85"/>
      <c r="BR252" s="85"/>
      <c r="BS252" s="85"/>
      <c r="BT252" s="85"/>
      <c r="BU252" s="85"/>
      <c r="BV252" s="85"/>
      <c r="BW252" s="85"/>
      <c r="BX252" s="85"/>
      <c r="BY252" s="85"/>
      <c r="BZ252" s="85"/>
      <c r="CA252" s="85"/>
      <c r="CB252" s="85"/>
      <c r="CC252" s="85"/>
      <c r="CD252" s="85"/>
      <c r="CE252" s="85"/>
      <c r="CF252" s="85"/>
      <c r="CG252" s="85"/>
      <c r="CH252" s="85"/>
      <c r="CI252" s="85"/>
      <c r="CJ252" s="85"/>
      <c r="CK252" s="85"/>
      <c r="CL252" s="85"/>
      <c r="CM252" s="85"/>
      <c r="CN252" s="85"/>
      <c r="CO252" s="85"/>
      <c r="CP252" s="85"/>
      <c r="CQ252" s="85"/>
      <c r="CR252" s="85"/>
      <c r="CS252" s="85"/>
      <c r="CT252" s="85"/>
      <c r="CU252" s="85"/>
      <c r="CV252" s="85"/>
      <c r="CW252" s="85"/>
      <c r="CX252" s="85"/>
      <c r="CY252" s="85"/>
      <c r="CZ252" s="85"/>
      <c r="DA252" s="85"/>
      <c r="DB252" s="85"/>
      <c r="DC252" s="85"/>
      <c r="DD252" s="85"/>
      <c r="DE252" s="85"/>
      <c r="DF252" s="85"/>
      <c r="DG252" s="85"/>
      <c r="DH252" s="85"/>
      <c r="DI252" s="85"/>
      <c r="DJ252" s="85"/>
      <c r="DK252" s="85"/>
      <c r="DL252" s="85"/>
      <c r="DM252" s="85"/>
      <c r="DN252" s="85"/>
      <c r="DO252" s="85"/>
      <c r="DP252" s="85"/>
      <c r="DQ252" s="85"/>
      <c r="DR252" s="85"/>
      <c r="DS252" s="85"/>
      <c r="DT252" s="85"/>
      <c r="DU252" s="85"/>
      <c r="DV252" s="85"/>
      <c r="DW252" s="85"/>
      <c r="DX252" s="85"/>
      <c r="DY252" s="85"/>
      <c r="DZ252" s="85"/>
      <c r="EA252" s="85"/>
      <c r="EB252" s="85"/>
      <c r="EC252" s="85"/>
      <c r="ED252" s="85"/>
      <c r="EE252" s="85"/>
      <c r="EF252" s="85"/>
      <c r="EG252" s="85"/>
      <c r="EH252" s="85"/>
      <c r="EI252" s="85"/>
      <c r="EJ252" s="85"/>
      <c r="EK252" s="85"/>
      <c r="EL252" s="85"/>
      <c r="EM252" s="85"/>
      <c r="EN252" s="85"/>
      <c r="EO252" s="85"/>
      <c r="EP252" s="85"/>
      <c r="EQ252" s="85"/>
      <c r="ER252" s="85"/>
      <c r="ES252" s="85"/>
      <c r="ET252" s="85"/>
    </row>
    <row r="253" spans="1:150" s="79" customFormat="1" x14ac:dyDescent="0.3">
      <c r="A253" s="130" t="s">
        <v>34</v>
      </c>
      <c r="B253" s="138" t="s">
        <v>1246</v>
      </c>
      <c r="C253" s="115" t="s">
        <v>1248</v>
      </c>
      <c r="D253" s="157"/>
      <c r="E253" s="79" t="s">
        <v>12</v>
      </c>
      <c r="F253" s="79" t="s">
        <v>0</v>
      </c>
      <c r="I253" s="79" t="s">
        <v>17</v>
      </c>
      <c r="J253" s="80"/>
      <c r="K253" s="60" t="s">
        <v>8</v>
      </c>
      <c r="L253" s="148" t="s">
        <v>1257</v>
      </c>
      <c r="M253" s="117"/>
      <c r="N253" s="116"/>
      <c r="P253" s="81"/>
      <c r="Q253" s="81"/>
      <c r="T253" s="83"/>
      <c r="U253" s="81"/>
      <c r="X253" s="95"/>
      <c r="AG253" s="84"/>
      <c r="AH253" s="85"/>
      <c r="AI253" s="85"/>
      <c r="AJ253" s="85"/>
      <c r="AK253" s="85"/>
      <c r="AL253" s="85"/>
      <c r="AM253" s="85"/>
      <c r="AN253" s="85"/>
      <c r="AO253" s="85"/>
      <c r="AP253" s="85"/>
      <c r="AQ253" s="85"/>
      <c r="AR253" s="85"/>
      <c r="AS253" s="85"/>
      <c r="AT253" s="85"/>
      <c r="AU253" s="85"/>
      <c r="AV253" s="85"/>
      <c r="AW253" s="85"/>
      <c r="AX253" s="85"/>
      <c r="AY253" s="85"/>
      <c r="AZ253" s="85"/>
      <c r="BA253" s="85"/>
      <c r="BB253" s="85"/>
      <c r="BC253" s="85"/>
      <c r="BD253" s="85"/>
      <c r="BE253" s="85"/>
      <c r="BF253" s="85"/>
      <c r="BG253" s="85"/>
      <c r="BH253" s="85"/>
      <c r="BI253" s="85"/>
      <c r="BJ253" s="85"/>
      <c r="BK253" s="85"/>
      <c r="BL253" s="85"/>
      <c r="BM253" s="85"/>
      <c r="BN253" s="85"/>
      <c r="BO253" s="85"/>
      <c r="BP253" s="85"/>
      <c r="BQ253" s="85"/>
      <c r="BR253" s="85"/>
      <c r="BS253" s="85"/>
      <c r="BT253" s="85"/>
      <c r="BU253" s="85"/>
      <c r="BV253" s="85"/>
      <c r="BW253" s="85"/>
      <c r="BX253" s="85"/>
      <c r="BY253" s="85"/>
      <c r="BZ253" s="85"/>
      <c r="CA253" s="85"/>
      <c r="CB253" s="85"/>
      <c r="CC253" s="85"/>
      <c r="CD253" s="85"/>
      <c r="CE253" s="85"/>
      <c r="CF253" s="85"/>
      <c r="CG253" s="85"/>
      <c r="CH253" s="85"/>
      <c r="CI253" s="85"/>
      <c r="CJ253" s="85"/>
      <c r="CK253" s="85"/>
      <c r="CL253" s="85"/>
      <c r="CM253" s="85"/>
      <c r="CN253" s="85"/>
      <c r="CO253" s="85"/>
      <c r="CP253" s="85"/>
      <c r="CQ253" s="85"/>
      <c r="CR253" s="85"/>
      <c r="CS253" s="85"/>
      <c r="CT253" s="85"/>
      <c r="CU253" s="85"/>
      <c r="CV253" s="85"/>
      <c r="CW253" s="85"/>
      <c r="CX253" s="85"/>
      <c r="CY253" s="85"/>
      <c r="CZ253" s="85"/>
      <c r="DA253" s="85"/>
      <c r="DB253" s="85"/>
      <c r="DC253" s="85"/>
      <c r="DD253" s="85"/>
      <c r="DE253" s="85"/>
      <c r="DF253" s="85"/>
      <c r="DG253" s="85"/>
      <c r="DH253" s="85"/>
      <c r="DI253" s="85"/>
      <c r="DJ253" s="85"/>
      <c r="DK253" s="85"/>
      <c r="DL253" s="85"/>
      <c r="DM253" s="85"/>
      <c r="DN253" s="85"/>
      <c r="DO253" s="85"/>
      <c r="DP253" s="85"/>
      <c r="DQ253" s="85"/>
      <c r="DR253" s="85"/>
      <c r="DS253" s="85"/>
      <c r="DT253" s="85"/>
      <c r="DU253" s="85"/>
      <c r="DV253" s="85"/>
      <c r="DW253" s="85"/>
      <c r="DX253" s="85"/>
      <c r="DY253" s="85"/>
      <c r="DZ253" s="85"/>
      <c r="EA253" s="85"/>
      <c r="EB253" s="85"/>
      <c r="EC253" s="85"/>
      <c r="ED253" s="85"/>
      <c r="EE253" s="85"/>
      <c r="EF253" s="85"/>
      <c r="EG253" s="85"/>
      <c r="EH253" s="85"/>
      <c r="EI253" s="85"/>
      <c r="EJ253" s="85"/>
      <c r="EK253" s="85"/>
      <c r="EL253" s="85"/>
      <c r="EM253" s="85"/>
      <c r="EN253" s="85"/>
      <c r="EO253" s="85"/>
      <c r="EP253" s="85"/>
      <c r="EQ253" s="85"/>
      <c r="ER253" s="85"/>
      <c r="ES253" s="85"/>
      <c r="ET253" s="85"/>
    </row>
    <row r="254" spans="1:150" s="79" customFormat="1" x14ac:dyDescent="0.3">
      <c r="A254" s="58" t="s">
        <v>2</v>
      </c>
      <c r="B254" s="59" t="s">
        <v>755</v>
      </c>
      <c r="C254" s="60" t="s">
        <v>754</v>
      </c>
      <c r="E254" s="79" t="s">
        <v>12</v>
      </c>
      <c r="F254" s="79" t="s">
        <v>0</v>
      </c>
      <c r="G254" s="79" t="s">
        <v>31</v>
      </c>
      <c r="H254" s="79" t="s">
        <v>25</v>
      </c>
      <c r="I254" s="79" t="s">
        <v>662</v>
      </c>
      <c r="J254" s="80"/>
      <c r="K254" s="60" t="s">
        <v>216</v>
      </c>
      <c r="L254" s="102">
        <v>44561</v>
      </c>
      <c r="M254" s="102"/>
      <c r="N254" s="102"/>
      <c r="P254" s="81"/>
      <c r="Q254" s="81">
        <v>44741</v>
      </c>
      <c r="T254" s="83"/>
      <c r="U254" s="81"/>
      <c r="X254" s="95"/>
      <c r="AG254" s="84"/>
      <c r="AH254" s="85"/>
      <c r="AI254" s="85"/>
      <c r="AJ254" s="85"/>
      <c r="AK254" s="85"/>
      <c r="AL254" s="85"/>
      <c r="AM254" s="85"/>
      <c r="AN254" s="85"/>
      <c r="AO254" s="85"/>
      <c r="AP254" s="85"/>
      <c r="AQ254" s="85"/>
      <c r="AR254" s="85"/>
      <c r="AS254" s="85"/>
      <c r="AT254" s="85"/>
      <c r="AU254" s="85"/>
      <c r="AV254" s="85"/>
      <c r="AW254" s="85"/>
      <c r="AX254" s="85"/>
      <c r="AY254" s="85"/>
      <c r="AZ254" s="85"/>
      <c r="BA254" s="85"/>
      <c r="BB254" s="85"/>
      <c r="BC254" s="85"/>
      <c r="BD254" s="85"/>
      <c r="BE254" s="85"/>
      <c r="BF254" s="85"/>
      <c r="BG254" s="85"/>
      <c r="BH254" s="85"/>
      <c r="BI254" s="85"/>
      <c r="BJ254" s="85"/>
      <c r="BK254" s="85"/>
      <c r="BL254" s="85"/>
      <c r="BM254" s="85"/>
      <c r="BN254" s="85"/>
      <c r="BO254" s="85"/>
      <c r="BP254" s="85"/>
      <c r="BQ254" s="85"/>
      <c r="BR254" s="85"/>
      <c r="BS254" s="85"/>
      <c r="BT254" s="85"/>
      <c r="BU254" s="85"/>
      <c r="BV254" s="85"/>
      <c r="BW254" s="85"/>
      <c r="BX254" s="85"/>
      <c r="BY254" s="85"/>
      <c r="BZ254" s="85"/>
      <c r="CA254" s="85"/>
      <c r="CB254" s="85"/>
      <c r="CC254" s="85"/>
      <c r="CD254" s="85"/>
      <c r="CE254" s="85"/>
      <c r="CF254" s="85"/>
      <c r="CG254" s="85"/>
      <c r="CH254" s="85"/>
      <c r="CI254" s="85"/>
      <c r="CJ254" s="85"/>
      <c r="CK254" s="85"/>
      <c r="CL254" s="85"/>
      <c r="CM254" s="85"/>
      <c r="CN254" s="85"/>
      <c r="CO254" s="85"/>
      <c r="CP254" s="85"/>
      <c r="CQ254" s="85"/>
      <c r="CR254" s="85"/>
      <c r="CS254" s="85"/>
      <c r="CT254" s="85"/>
      <c r="CU254" s="85"/>
      <c r="CV254" s="85"/>
      <c r="CW254" s="85"/>
      <c r="CX254" s="85"/>
      <c r="CY254" s="85"/>
      <c r="CZ254" s="85"/>
      <c r="DA254" s="85"/>
      <c r="DB254" s="85"/>
      <c r="DC254" s="85"/>
      <c r="DD254" s="85"/>
      <c r="DE254" s="85"/>
      <c r="DF254" s="85"/>
      <c r="DG254" s="85"/>
      <c r="DH254" s="85"/>
      <c r="DI254" s="85"/>
      <c r="DJ254" s="85"/>
      <c r="DK254" s="85"/>
      <c r="DL254" s="85"/>
      <c r="DM254" s="85"/>
      <c r="DN254" s="85"/>
      <c r="DO254" s="85"/>
      <c r="DP254" s="85"/>
      <c r="DQ254" s="85"/>
      <c r="DR254" s="85"/>
      <c r="DS254" s="85"/>
      <c r="DT254" s="85"/>
      <c r="DU254" s="85"/>
      <c r="DV254" s="85"/>
      <c r="DW254" s="85"/>
      <c r="DX254" s="85"/>
      <c r="DY254" s="85"/>
      <c r="DZ254" s="85"/>
      <c r="EA254" s="85"/>
      <c r="EB254" s="85"/>
      <c r="EC254" s="85"/>
      <c r="ED254" s="85"/>
      <c r="EE254" s="85"/>
      <c r="EF254" s="85"/>
      <c r="EG254" s="85"/>
      <c r="EH254" s="85"/>
      <c r="EI254" s="85"/>
      <c r="EJ254" s="85"/>
      <c r="EK254" s="85"/>
      <c r="EL254" s="85"/>
      <c r="EM254" s="85"/>
      <c r="EN254" s="85"/>
      <c r="EO254" s="85"/>
      <c r="EP254" s="85"/>
      <c r="EQ254" s="85"/>
      <c r="ER254" s="85"/>
      <c r="ES254" s="85"/>
      <c r="ET254" s="85"/>
    </row>
    <row r="255" spans="1:150" s="79" customFormat="1" ht="105" x14ac:dyDescent="0.3">
      <c r="A255" s="67" t="s">
        <v>2</v>
      </c>
      <c r="B255" s="105" t="s">
        <v>605</v>
      </c>
      <c r="C255" s="69" t="s">
        <v>604</v>
      </c>
      <c r="D255" s="157" t="s">
        <v>603</v>
      </c>
      <c r="E255" s="79" t="s">
        <v>19</v>
      </c>
      <c r="F255" s="79" t="s">
        <v>0</v>
      </c>
      <c r="G255" s="79" t="s">
        <v>20</v>
      </c>
      <c r="H255" s="79" t="s">
        <v>28</v>
      </c>
      <c r="I255" s="79" t="s">
        <v>17</v>
      </c>
      <c r="J255" s="80">
        <v>1871775</v>
      </c>
      <c r="K255" s="106" t="s">
        <v>27</v>
      </c>
      <c r="L255" s="107"/>
      <c r="M255" s="108">
        <v>53</v>
      </c>
      <c r="N255" s="107">
        <v>43182</v>
      </c>
      <c r="O255" s="79">
        <v>7032885</v>
      </c>
      <c r="P255" s="81">
        <v>42855</v>
      </c>
      <c r="Q255" s="81"/>
      <c r="R255" s="79">
        <v>157</v>
      </c>
      <c r="S255" s="79">
        <v>43230</v>
      </c>
      <c r="T255" s="83">
        <v>1871775</v>
      </c>
      <c r="U255" s="81">
        <v>43265</v>
      </c>
      <c r="V255" s="79">
        <v>54</v>
      </c>
      <c r="W255" s="79">
        <v>24</v>
      </c>
      <c r="X255" s="95">
        <v>24</v>
      </c>
      <c r="Y255" s="79">
        <v>6</v>
      </c>
      <c r="AG255" s="84"/>
      <c r="AH255" s="85"/>
      <c r="AI255" s="85"/>
      <c r="AJ255" s="85"/>
      <c r="AK255" s="85"/>
      <c r="AL255" s="85"/>
      <c r="AM255" s="85"/>
      <c r="AN255" s="85"/>
      <c r="AO255" s="85"/>
      <c r="AP255" s="85"/>
      <c r="AQ255" s="85"/>
      <c r="AR255" s="85"/>
      <c r="AS255" s="85"/>
      <c r="AT255" s="85"/>
      <c r="AU255" s="85"/>
      <c r="AV255" s="85"/>
      <c r="AW255" s="85"/>
      <c r="AX255" s="85"/>
      <c r="AY255" s="85"/>
      <c r="AZ255" s="85"/>
      <c r="BA255" s="85"/>
      <c r="BB255" s="85"/>
      <c r="BC255" s="85"/>
      <c r="BD255" s="85"/>
      <c r="BE255" s="85"/>
      <c r="BF255" s="85"/>
      <c r="BG255" s="85"/>
      <c r="BH255" s="85"/>
      <c r="BI255" s="85"/>
      <c r="BJ255" s="85"/>
      <c r="BK255" s="85"/>
      <c r="BL255" s="85"/>
      <c r="BM255" s="85"/>
      <c r="BN255" s="85"/>
      <c r="BO255" s="85"/>
      <c r="BP255" s="85"/>
      <c r="BQ255" s="85"/>
      <c r="BR255" s="85"/>
      <c r="BS255" s="85"/>
      <c r="BT255" s="85"/>
      <c r="BU255" s="85"/>
      <c r="BV255" s="85"/>
      <c r="BW255" s="85"/>
      <c r="BX255" s="85"/>
      <c r="BY255" s="85"/>
      <c r="BZ255" s="85"/>
      <c r="CA255" s="85"/>
      <c r="CB255" s="85"/>
      <c r="CC255" s="85"/>
      <c r="CD255" s="85"/>
      <c r="CE255" s="85"/>
      <c r="CF255" s="85"/>
      <c r="CG255" s="85"/>
      <c r="CH255" s="85"/>
      <c r="CI255" s="85"/>
      <c r="CJ255" s="85"/>
      <c r="CK255" s="85"/>
      <c r="CL255" s="85"/>
      <c r="CM255" s="85"/>
      <c r="CN255" s="85"/>
      <c r="CO255" s="85"/>
      <c r="CP255" s="85"/>
      <c r="CQ255" s="85"/>
      <c r="CR255" s="85"/>
      <c r="CS255" s="85"/>
      <c r="CT255" s="85"/>
      <c r="CU255" s="85"/>
      <c r="CV255" s="85"/>
      <c r="CW255" s="85"/>
      <c r="CX255" s="85"/>
      <c r="CY255" s="85"/>
      <c r="CZ255" s="85"/>
      <c r="DA255" s="85"/>
      <c r="DB255" s="85"/>
      <c r="DC255" s="85"/>
      <c r="DD255" s="85"/>
      <c r="DE255" s="85"/>
      <c r="DF255" s="85"/>
      <c r="DG255" s="85"/>
      <c r="DH255" s="85"/>
      <c r="DI255" s="85"/>
      <c r="DJ255" s="85"/>
      <c r="DK255" s="85"/>
      <c r="DL255" s="85"/>
      <c r="DM255" s="85"/>
      <c r="DN255" s="85"/>
      <c r="DO255" s="85"/>
      <c r="DP255" s="85"/>
      <c r="DQ255" s="85"/>
      <c r="DR255" s="85"/>
      <c r="DS255" s="85"/>
      <c r="DT255" s="85"/>
      <c r="DU255" s="85"/>
      <c r="DV255" s="85"/>
      <c r="DW255" s="85"/>
      <c r="DX255" s="85"/>
      <c r="DY255" s="85"/>
      <c r="DZ255" s="85"/>
      <c r="EA255" s="85"/>
      <c r="EB255" s="85"/>
      <c r="EC255" s="85"/>
      <c r="ED255" s="85"/>
      <c r="EE255" s="85"/>
      <c r="EF255" s="85"/>
      <c r="EG255" s="85"/>
      <c r="EH255" s="85"/>
      <c r="EI255" s="85"/>
      <c r="EJ255" s="85"/>
      <c r="EK255" s="85"/>
      <c r="EL255" s="85"/>
      <c r="EM255" s="85"/>
      <c r="EN255" s="85"/>
      <c r="EO255" s="85"/>
      <c r="EP255" s="85"/>
      <c r="EQ255" s="85"/>
      <c r="ER255" s="85"/>
      <c r="ES255" s="85"/>
      <c r="ET255" s="85"/>
    </row>
    <row r="256" spans="1:150" s="79" customFormat="1" ht="30" x14ac:dyDescent="0.3">
      <c r="A256" s="58" t="s">
        <v>2</v>
      </c>
      <c r="B256" s="59" t="s">
        <v>520</v>
      </c>
      <c r="C256" s="60" t="s">
        <v>1150</v>
      </c>
      <c r="E256" s="79" t="s">
        <v>12</v>
      </c>
      <c r="F256" s="79" t="s">
        <v>0</v>
      </c>
      <c r="I256" s="79" t="s">
        <v>17</v>
      </c>
      <c r="J256" s="80"/>
      <c r="K256" s="60" t="s">
        <v>1226</v>
      </c>
      <c r="L256" s="102">
        <v>44469</v>
      </c>
      <c r="M256" s="102"/>
      <c r="N256" s="102"/>
      <c r="P256" s="81"/>
      <c r="Q256" s="81">
        <v>44588</v>
      </c>
      <c r="T256" s="83"/>
      <c r="U256" s="81"/>
      <c r="X256" s="95"/>
      <c r="AG256" s="84"/>
      <c r="AH256" s="85"/>
      <c r="AI256" s="85"/>
      <c r="AJ256" s="85"/>
      <c r="AK256" s="85"/>
      <c r="AL256" s="85"/>
      <c r="AM256" s="85"/>
      <c r="AN256" s="85"/>
      <c r="AO256" s="85"/>
      <c r="AP256" s="85"/>
      <c r="AQ256" s="85"/>
      <c r="AR256" s="85"/>
      <c r="AS256" s="85"/>
      <c r="AT256" s="85"/>
      <c r="AU256" s="85"/>
      <c r="AV256" s="85"/>
      <c r="AW256" s="85"/>
      <c r="AX256" s="85"/>
      <c r="AY256" s="85"/>
      <c r="AZ256" s="85"/>
      <c r="BA256" s="85"/>
      <c r="BB256" s="85"/>
      <c r="BC256" s="85"/>
      <c r="BD256" s="85"/>
      <c r="BE256" s="85"/>
      <c r="BF256" s="85"/>
      <c r="BG256" s="85"/>
      <c r="BH256" s="85"/>
      <c r="BI256" s="85"/>
      <c r="BJ256" s="85"/>
      <c r="BK256" s="85"/>
      <c r="BL256" s="85"/>
      <c r="BM256" s="85"/>
      <c r="BN256" s="85"/>
      <c r="BO256" s="85"/>
      <c r="BP256" s="85"/>
      <c r="BQ256" s="85"/>
      <c r="BR256" s="85"/>
      <c r="BS256" s="85"/>
      <c r="BT256" s="85"/>
      <c r="BU256" s="85"/>
      <c r="BV256" s="85"/>
      <c r="BW256" s="85"/>
      <c r="BX256" s="85"/>
      <c r="BY256" s="85"/>
      <c r="BZ256" s="85"/>
      <c r="CA256" s="85"/>
      <c r="CB256" s="85"/>
      <c r="CC256" s="85"/>
      <c r="CD256" s="85"/>
      <c r="CE256" s="85"/>
      <c r="CF256" s="85"/>
      <c r="CG256" s="85"/>
      <c r="CH256" s="85"/>
      <c r="CI256" s="85"/>
      <c r="CJ256" s="85"/>
      <c r="CK256" s="85"/>
      <c r="CL256" s="85"/>
      <c r="CM256" s="85"/>
      <c r="CN256" s="85"/>
      <c r="CO256" s="85"/>
      <c r="CP256" s="85"/>
      <c r="CQ256" s="85"/>
      <c r="CR256" s="85"/>
      <c r="CS256" s="85"/>
      <c r="CT256" s="85"/>
      <c r="CU256" s="85"/>
      <c r="CV256" s="85"/>
      <c r="CW256" s="85"/>
      <c r="CX256" s="85"/>
      <c r="CY256" s="85"/>
      <c r="CZ256" s="85"/>
      <c r="DA256" s="85"/>
      <c r="DB256" s="85"/>
      <c r="DC256" s="85"/>
      <c r="DD256" s="85"/>
      <c r="DE256" s="85"/>
      <c r="DF256" s="85"/>
      <c r="DG256" s="85"/>
      <c r="DH256" s="85"/>
      <c r="DI256" s="85"/>
      <c r="DJ256" s="85"/>
      <c r="DK256" s="85"/>
      <c r="DL256" s="85"/>
      <c r="DM256" s="85"/>
      <c r="DN256" s="85"/>
      <c r="DO256" s="85"/>
      <c r="DP256" s="85"/>
      <c r="DQ256" s="85"/>
      <c r="DR256" s="85"/>
      <c r="DS256" s="85"/>
      <c r="DT256" s="85"/>
      <c r="DU256" s="85"/>
      <c r="DV256" s="85"/>
      <c r="DW256" s="85"/>
      <c r="DX256" s="85"/>
      <c r="DY256" s="85"/>
      <c r="DZ256" s="85"/>
      <c r="EA256" s="85"/>
      <c r="EB256" s="85"/>
      <c r="EC256" s="85"/>
      <c r="ED256" s="85"/>
      <c r="EE256" s="85"/>
      <c r="EF256" s="85"/>
      <c r="EG256" s="85"/>
      <c r="EH256" s="85"/>
      <c r="EI256" s="85"/>
      <c r="EJ256" s="85"/>
      <c r="EK256" s="85"/>
      <c r="EL256" s="85"/>
      <c r="EM256" s="85"/>
      <c r="EN256" s="85"/>
      <c r="EO256" s="85"/>
      <c r="EP256" s="85"/>
      <c r="EQ256" s="85"/>
      <c r="ER256" s="85"/>
      <c r="ES256" s="85"/>
      <c r="ET256" s="85"/>
    </row>
    <row r="257" spans="1:150" s="79" customFormat="1" ht="30" x14ac:dyDescent="0.3">
      <c r="A257" s="58" t="s">
        <v>2</v>
      </c>
      <c r="B257" s="59" t="s">
        <v>665</v>
      </c>
      <c r="C257" s="60" t="s">
        <v>1232</v>
      </c>
      <c r="D257" s="157"/>
      <c r="E257" s="155" t="s">
        <v>12</v>
      </c>
      <c r="F257" s="79" t="s">
        <v>0</v>
      </c>
      <c r="I257" s="79" t="s">
        <v>17</v>
      </c>
      <c r="J257" s="80"/>
      <c r="K257" s="60" t="s">
        <v>55</v>
      </c>
      <c r="L257" s="102"/>
      <c r="M257" s="103"/>
      <c r="N257" s="102"/>
      <c r="P257" s="81"/>
      <c r="Q257" s="81"/>
      <c r="T257" s="83"/>
      <c r="U257" s="81"/>
      <c r="X257" s="95"/>
      <c r="AG257" s="84"/>
      <c r="AH257" s="85"/>
      <c r="AI257" s="85"/>
      <c r="AJ257" s="85"/>
      <c r="AK257" s="85"/>
      <c r="AL257" s="85"/>
      <c r="AM257" s="85"/>
      <c r="AN257" s="85"/>
      <c r="AO257" s="85"/>
      <c r="AP257" s="85"/>
      <c r="AQ257" s="85"/>
      <c r="AR257" s="85"/>
      <c r="AS257" s="85"/>
      <c r="AT257" s="85"/>
      <c r="AU257" s="85"/>
      <c r="AV257" s="85"/>
      <c r="AW257" s="85"/>
      <c r="AX257" s="85"/>
      <c r="AY257" s="85"/>
      <c r="AZ257" s="85"/>
      <c r="BA257" s="85"/>
      <c r="BB257" s="85"/>
      <c r="BC257" s="85"/>
      <c r="BD257" s="85"/>
      <c r="BE257" s="85"/>
      <c r="BF257" s="85"/>
      <c r="BG257" s="85"/>
      <c r="BH257" s="85"/>
      <c r="BI257" s="85"/>
      <c r="BJ257" s="85"/>
      <c r="BK257" s="85"/>
      <c r="BL257" s="85"/>
      <c r="BM257" s="85"/>
      <c r="BN257" s="85"/>
      <c r="BO257" s="85"/>
      <c r="BP257" s="85"/>
      <c r="BQ257" s="85"/>
      <c r="BR257" s="85"/>
      <c r="BS257" s="85"/>
      <c r="BT257" s="85"/>
      <c r="BU257" s="85"/>
      <c r="BV257" s="85"/>
      <c r="BW257" s="85"/>
      <c r="BX257" s="85"/>
      <c r="BY257" s="85"/>
      <c r="BZ257" s="85"/>
      <c r="CA257" s="85"/>
      <c r="CB257" s="85"/>
      <c r="CC257" s="85"/>
      <c r="CD257" s="85"/>
      <c r="CE257" s="85"/>
      <c r="CF257" s="85"/>
      <c r="CG257" s="85"/>
      <c r="CH257" s="85"/>
      <c r="CI257" s="85"/>
      <c r="CJ257" s="85"/>
      <c r="CK257" s="85"/>
      <c r="CL257" s="85"/>
      <c r="CM257" s="85"/>
      <c r="CN257" s="85"/>
      <c r="CO257" s="85"/>
      <c r="CP257" s="85"/>
      <c r="CQ257" s="85"/>
      <c r="CR257" s="85"/>
      <c r="CS257" s="85"/>
      <c r="CT257" s="85"/>
      <c r="CU257" s="85"/>
      <c r="CV257" s="85"/>
      <c r="CW257" s="85"/>
      <c r="CX257" s="85"/>
      <c r="CY257" s="85"/>
      <c r="CZ257" s="85"/>
      <c r="DA257" s="85"/>
      <c r="DB257" s="85"/>
      <c r="DC257" s="85"/>
      <c r="DD257" s="85"/>
      <c r="DE257" s="85"/>
      <c r="DF257" s="85"/>
      <c r="DG257" s="85"/>
      <c r="DH257" s="85"/>
      <c r="DI257" s="85"/>
      <c r="DJ257" s="85"/>
      <c r="DK257" s="85"/>
      <c r="DL257" s="85"/>
      <c r="DM257" s="85"/>
      <c r="DN257" s="85"/>
      <c r="DO257" s="85"/>
      <c r="DP257" s="85"/>
      <c r="DQ257" s="85"/>
      <c r="DR257" s="85"/>
      <c r="DS257" s="85"/>
      <c r="DT257" s="85"/>
      <c r="DU257" s="85"/>
      <c r="DV257" s="85"/>
      <c r="DW257" s="85"/>
      <c r="DX257" s="85"/>
      <c r="DY257" s="85"/>
      <c r="DZ257" s="85"/>
      <c r="EA257" s="85"/>
      <c r="EB257" s="85"/>
      <c r="EC257" s="85"/>
      <c r="ED257" s="85"/>
      <c r="EE257" s="85"/>
      <c r="EF257" s="85"/>
      <c r="EG257" s="85"/>
      <c r="EH257" s="85"/>
      <c r="EI257" s="85"/>
      <c r="EJ257" s="85"/>
      <c r="EK257" s="85"/>
      <c r="EL257" s="85"/>
      <c r="EM257" s="85"/>
      <c r="EN257" s="85"/>
      <c r="EO257" s="85"/>
      <c r="EP257" s="85"/>
      <c r="EQ257" s="85"/>
      <c r="ER257" s="85"/>
      <c r="ES257" s="85"/>
      <c r="ET257" s="85"/>
    </row>
    <row r="258" spans="1:150" s="79" customFormat="1" ht="30" x14ac:dyDescent="0.3">
      <c r="A258" s="58" t="s">
        <v>2</v>
      </c>
      <c r="B258" s="59" t="s">
        <v>184</v>
      </c>
      <c r="C258" s="60" t="s">
        <v>183</v>
      </c>
      <c r="E258" s="79" t="s">
        <v>38</v>
      </c>
      <c r="F258" s="79" t="s">
        <v>0</v>
      </c>
      <c r="G258" s="79" t="s">
        <v>31</v>
      </c>
      <c r="H258" s="79" t="s">
        <v>28</v>
      </c>
      <c r="I258" s="79" t="s">
        <v>17</v>
      </c>
      <c r="J258" s="80">
        <v>16627820</v>
      </c>
      <c r="K258" s="60" t="s">
        <v>45</v>
      </c>
      <c r="L258" s="102"/>
      <c r="M258" s="103">
        <v>757</v>
      </c>
      <c r="N258" s="102">
        <v>44182</v>
      </c>
      <c r="P258" s="81"/>
      <c r="Q258" s="81">
        <v>44561</v>
      </c>
      <c r="T258" s="83"/>
      <c r="U258" s="81"/>
      <c r="V258" s="79">
        <v>66</v>
      </c>
      <c r="W258" s="79">
        <v>36</v>
      </c>
      <c r="X258" s="95">
        <v>24</v>
      </c>
      <c r="Y258" s="79">
        <v>6</v>
      </c>
      <c r="AG258" s="84"/>
      <c r="AH258" s="85"/>
      <c r="AI258" s="85"/>
      <c r="AJ258" s="85"/>
      <c r="AK258" s="85"/>
      <c r="AL258" s="85"/>
      <c r="AM258" s="85"/>
      <c r="AN258" s="85"/>
      <c r="AO258" s="85"/>
      <c r="AP258" s="85"/>
      <c r="AQ258" s="85"/>
      <c r="AR258" s="85"/>
      <c r="AS258" s="85"/>
      <c r="AT258" s="85"/>
      <c r="AU258" s="85"/>
      <c r="AV258" s="85"/>
      <c r="AW258" s="85"/>
      <c r="AX258" s="85"/>
      <c r="AY258" s="85"/>
      <c r="AZ258" s="85"/>
      <c r="BA258" s="85"/>
      <c r="BB258" s="85"/>
      <c r="BC258" s="85"/>
      <c r="BD258" s="85"/>
      <c r="BE258" s="85"/>
      <c r="BF258" s="85"/>
      <c r="BG258" s="85"/>
      <c r="BH258" s="85"/>
      <c r="BI258" s="85"/>
      <c r="BJ258" s="85"/>
      <c r="BK258" s="85"/>
      <c r="BL258" s="85"/>
      <c r="BM258" s="85"/>
      <c r="BN258" s="85"/>
      <c r="BO258" s="85"/>
      <c r="BP258" s="85"/>
      <c r="BQ258" s="85"/>
      <c r="BR258" s="85"/>
      <c r="BS258" s="85"/>
      <c r="BT258" s="85"/>
      <c r="BU258" s="85"/>
      <c r="BV258" s="85"/>
      <c r="BW258" s="85"/>
      <c r="BX258" s="85"/>
      <c r="BY258" s="85"/>
      <c r="BZ258" s="85"/>
      <c r="CA258" s="85"/>
      <c r="CB258" s="85"/>
      <c r="CC258" s="85"/>
      <c r="CD258" s="85"/>
      <c r="CE258" s="85"/>
      <c r="CF258" s="85"/>
      <c r="CG258" s="85"/>
      <c r="CH258" s="85"/>
      <c r="CI258" s="85"/>
      <c r="CJ258" s="85"/>
      <c r="CK258" s="85"/>
      <c r="CL258" s="85"/>
      <c r="CM258" s="85"/>
      <c r="CN258" s="85"/>
      <c r="CO258" s="85"/>
      <c r="CP258" s="85"/>
      <c r="CQ258" s="85"/>
      <c r="CR258" s="85"/>
      <c r="CS258" s="85"/>
      <c r="CT258" s="85"/>
      <c r="CU258" s="85"/>
      <c r="CV258" s="85"/>
      <c r="CW258" s="85"/>
      <c r="CX258" s="85"/>
      <c r="CY258" s="85"/>
      <c r="CZ258" s="85"/>
      <c r="DA258" s="85"/>
      <c r="DB258" s="85"/>
      <c r="DC258" s="85"/>
      <c r="DD258" s="85"/>
      <c r="DE258" s="85"/>
      <c r="DF258" s="85"/>
      <c r="DG258" s="85"/>
      <c r="DH258" s="85"/>
      <c r="DI258" s="85"/>
      <c r="DJ258" s="85"/>
      <c r="DK258" s="85"/>
      <c r="DL258" s="85"/>
      <c r="DM258" s="85"/>
      <c r="DN258" s="85"/>
      <c r="DO258" s="85"/>
      <c r="DP258" s="85"/>
      <c r="DQ258" s="85"/>
      <c r="DR258" s="85"/>
      <c r="DS258" s="85"/>
      <c r="DT258" s="85"/>
      <c r="DU258" s="85"/>
      <c r="DV258" s="85"/>
      <c r="DW258" s="85"/>
      <c r="DX258" s="85"/>
      <c r="DY258" s="85"/>
      <c r="DZ258" s="85"/>
      <c r="EA258" s="85"/>
      <c r="EB258" s="85"/>
      <c r="EC258" s="85"/>
      <c r="ED258" s="85"/>
      <c r="EE258" s="85"/>
      <c r="EF258" s="85"/>
      <c r="EG258" s="85"/>
      <c r="EH258" s="85"/>
      <c r="EI258" s="85"/>
      <c r="EJ258" s="85"/>
      <c r="EK258" s="85"/>
      <c r="EL258" s="85"/>
      <c r="EM258" s="85"/>
      <c r="EN258" s="85"/>
      <c r="EO258" s="85"/>
      <c r="EP258" s="85"/>
      <c r="EQ258" s="85"/>
      <c r="ER258" s="85"/>
      <c r="ES258" s="85"/>
      <c r="ET258" s="85"/>
    </row>
    <row r="259" spans="1:150" s="79" customFormat="1" ht="30" x14ac:dyDescent="0.3">
      <c r="A259" s="58" t="s">
        <v>2</v>
      </c>
      <c r="B259" s="59" t="s">
        <v>539</v>
      </c>
      <c r="C259" s="60" t="s">
        <v>538</v>
      </c>
      <c r="E259" s="79" t="s">
        <v>38</v>
      </c>
      <c r="F259" s="79" t="s">
        <v>0</v>
      </c>
      <c r="G259" s="79" t="s">
        <v>31</v>
      </c>
      <c r="H259" s="79" t="s">
        <v>25</v>
      </c>
      <c r="I259" s="79" t="s">
        <v>17</v>
      </c>
      <c r="J259" s="80">
        <v>14978288.48</v>
      </c>
      <c r="K259" s="60" t="s">
        <v>46</v>
      </c>
      <c r="L259" s="102"/>
      <c r="M259" s="103">
        <v>778</v>
      </c>
      <c r="N259" s="102">
        <v>44188</v>
      </c>
      <c r="P259" s="81"/>
      <c r="Q259" s="81">
        <v>44561</v>
      </c>
      <c r="T259" s="83"/>
      <c r="U259" s="81"/>
      <c r="X259" s="95"/>
      <c r="AG259" s="84"/>
      <c r="AH259" s="85"/>
      <c r="AI259" s="85"/>
      <c r="AJ259" s="85"/>
      <c r="AK259" s="85"/>
      <c r="AL259" s="85"/>
      <c r="AM259" s="85"/>
      <c r="AN259" s="85"/>
      <c r="AO259" s="85"/>
      <c r="AP259" s="85"/>
      <c r="AQ259" s="85"/>
      <c r="AR259" s="85"/>
      <c r="AS259" s="85"/>
      <c r="AT259" s="85"/>
      <c r="AU259" s="85"/>
      <c r="AV259" s="85"/>
      <c r="AW259" s="85"/>
      <c r="AX259" s="85"/>
      <c r="AY259" s="85"/>
      <c r="AZ259" s="85"/>
      <c r="BA259" s="85"/>
      <c r="BB259" s="85"/>
      <c r="BC259" s="85"/>
      <c r="BD259" s="85"/>
      <c r="BE259" s="85"/>
      <c r="BF259" s="85"/>
      <c r="BG259" s="85"/>
      <c r="BH259" s="85"/>
      <c r="BI259" s="85"/>
      <c r="BJ259" s="85"/>
      <c r="BK259" s="85"/>
      <c r="BL259" s="85"/>
      <c r="BM259" s="85"/>
      <c r="BN259" s="85"/>
      <c r="BO259" s="85"/>
      <c r="BP259" s="85"/>
      <c r="BQ259" s="85"/>
      <c r="BR259" s="85"/>
      <c r="BS259" s="85"/>
      <c r="BT259" s="85"/>
      <c r="BU259" s="85"/>
      <c r="BV259" s="85"/>
      <c r="BW259" s="85"/>
      <c r="BX259" s="85"/>
      <c r="BY259" s="85"/>
      <c r="BZ259" s="85"/>
      <c r="CA259" s="85"/>
      <c r="CB259" s="85"/>
      <c r="CC259" s="85"/>
      <c r="CD259" s="85"/>
      <c r="CE259" s="85"/>
      <c r="CF259" s="85"/>
      <c r="CG259" s="85"/>
      <c r="CH259" s="85"/>
      <c r="CI259" s="85"/>
      <c r="CJ259" s="85"/>
      <c r="CK259" s="85"/>
      <c r="CL259" s="85"/>
      <c r="CM259" s="85"/>
      <c r="CN259" s="85"/>
      <c r="CO259" s="85"/>
      <c r="CP259" s="85"/>
      <c r="CQ259" s="85"/>
      <c r="CR259" s="85"/>
      <c r="CS259" s="85"/>
      <c r="CT259" s="85"/>
      <c r="CU259" s="85"/>
      <c r="CV259" s="85"/>
      <c r="CW259" s="85"/>
      <c r="CX259" s="85"/>
      <c r="CY259" s="85"/>
      <c r="CZ259" s="85"/>
      <c r="DA259" s="85"/>
      <c r="DB259" s="85"/>
      <c r="DC259" s="85"/>
      <c r="DD259" s="85"/>
      <c r="DE259" s="85"/>
      <c r="DF259" s="85"/>
      <c r="DG259" s="85"/>
      <c r="DH259" s="85"/>
      <c r="DI259" s="85"/>
      <c r="DJ259" s="85"/>
      <c r="DK259" s="85"/>
      <c r="DL259" s="85"/>
      <c r="DM259" s="85"/>
      <c r="DN259" s="85"/>
      <c r="DO259" s="85"/>
      <c r="DP259" s="85"/>
      <c r="DQ259" s="85"/>
      <c r="DR259" s="85"/>
      <c r="DS259" s="85"/>
      <c r="DT259" s="85"/>
      <c r="DU259" s="85"/>
      <c r="DV259" s="85"/>
      <c r="DW259" s="85"/>
      <c r="DX259" s="85"/>
      <c r="DY259" s="85"/>
      <c r="DZ259" s="85"/>
      <c r="EA259" s="85"/>
      <c r="EB259" s="85"/>
      <c r="EC259" s="85"/>
      <c r="ED259" s="85"/>
      <c r="EE259" s="85"/>
      <c r="EF259" s="85"/>
      <c r="EG259" s="85"/>
      <c r="EH259" s="85"/>
      <c r="EI259" s="85"/>
      <c r="EJ259" s="85"/>
      <c r="EK259" s="85"/>
      <c r="EL259" s="85"/>
      <c r="EM259" s="85"/>
      <c r="EN259" s="85"/>
      <c r="EO259" s="85"/>
      <c r="EP259" s="85"/>
      <c r="EQ259" s="85"/>
      <c r="ER259" s="85"/>
      <c r="ES259" s="85"/>
      <c r="ET259" s="85"/>
    </row>
    <row r="260" spans="1:150" s="79" customFormat="1" ht="60" x14ac:dyDescent="0.3">
      <c r="A260" s="58" t="s">
        <v>2</v>
      </c>
      <c r="B260" s="59" t="s">
        <v>534</v>
      </c>
      <c r="C260" s="60" t="s">
        <v>533</v>
      </c>
      <c r="D260" s="79" t="s">
        <v>532</v>
      </c>
      <c r="E260" s="79" t="s">
        <v>38</v>
      </c>
      <c r="F260" s="79" t="s">
        <v>0</v>
      </c>
      <c r="G260" s="79" t="s">
        <v>31</v>
      </c>
      <c r="H260" s="79" t="s">
        <v>25</v>
      </c>
      <c r="I260" s="79" t="s">
        <v>197</v>
      </c>
      <c r="J260" s="80">
        <v>13167564.789999999</v>
      </c>
      <c r="K260" s="60" t="s">
        <v>30</v>
      </c>
      <c r="L260" s="102"/>
      <c r="M260" s="103">
        <v>95</v>
      </c>
      <c r="N260" s="102">
        <v>43886</v>
      </c>
      <c r="O260" s="79">
        <v>7684800</v>
      </c>
      <c r="P260" s="81">
        <v>44022</v>
      </c>
      <c r="Q260" s="81">
        <v>44561</v>
      </c>
      <c r="T260" s="83"/>
      <c r="U260" s="81"/>
      <c r="V260" s="79">
        <v>42</v>
      </c>
      <c r="W260" s="79">
        <v>36</v>
      </c>
      <c r="X260" s="95"/>
      <c r="Y260" s="79">
        <v>6</v>
      </c>
      <c r="AG260" s="84"/>
      <c r="AH260" s="85"/>
      <c r="AI260" s="85"/>
      <c r="AJ260" s="85"/>
      <c r="AK260" s="85"/>
      <c r="AL260" s="85"/>
      <c r="AM260" s="85"/>
      <c r="AN260" s="85"/>
      <c r="AO260" s="85"/>
      <c r="AP260" s="85"/>
      <c r="AQ260" s="85"/>
      <c r="AR260" s="85"/>
      <c r="AS260" s="85"/>
      <c r="AT260" s="85"/>
      <c r="AU260" s="85"/>
      <c r="AV260" s="85"/>
      <c r="AW260" s="85"/>
      <c r="AX260" s="85"/>
      <c r="AY260" s="85"/>
      <c r="AZ260" s="85"/>
      <c r="BA260" s="85"/>
      <c r="BB260" s="85"/>
      <c r="BC260" s="85"/>
      <c r="BD260" s="85"/>
      <c r="BE260" s="85"/>
      <c r="BF260" s="85"/>
      <c r="BG260" s="85"/>
      <c r="BH260" s="85"/>
      <c r="BI260" s="85"/>
      <c r="BJ260" s="85"/>
      <c r="BK260" s="85"/>
      <c r="BL260" s="85"/>
      <c r="BM260" s="85"/>
      <c r="BN260" s="85"/>
      <c r="BO260" s="85"/>
      <c r="BP260" s="85"/>
      <c r="BQ260" s="85"/>
      <c r="BR260" s="85"/>
      <c r="BS260" s="85"/>
      <c r="BT260" s="85"/>
      <c r="BU260" s="85"/>
      <c r="BV260" s="85"/>
      <c r="BW260" s="85"/>
      <c r="BX260" s="85"/>
      <c r="BY260" s="85"/>
      <c r="BZ260" s="85"/>
      <c r="CA260" s="85"/>
      <c r="CB260" s="85"/>
      <c r="CC260" s="85"/>
      <c r="CD260" s="85"/>
      <c r="CE260" s="85"/>
      <c r="CF260" s="85"/>
      <c r="CG260" s="85"/>
      <c r="CH260" s="85"/>
      <c r="CI260" s="85"/>
      <c r="CJ260" s="85"/>
      <c r="CK260" s="85"/>
      <c r="CL260" s="85"/>
      <c r="CM260" s="85"/>
      <c r="CN260" s="85"/>
      <c r="CO260" s="85"/>
      <c r="CP260" s="85"/>
      <c r="CQ260" s="85"/>
      <c r="CR260" s="85"/>
      <c r="CS260" s="85"/>
      <c r="CT260" s="85"/>
      <c r="CU260" s="85"/>
      <c r="CV260" s="85"/>
      <c r="CW260" s="85"/>
      <c r="CX260" s="85"/>
      <c r="CY260" s="85"/>
      <c r="CZ260" s="85"/>
      <c r="DA260" s="85"/>
      <c r="DB260" s="85"/>
      <c r="DC260" s="85"/>
      <c r="DD260" s="85"/>
      <c r="DE260" s="85"/>
      <c r="DF260" s="85"/>
      <c r="DG260" s="85"/>
      <c r="DH260" s="85"/>
      <c r="DI260" s="85"/>
      <c r="DJ260" s="85"/>
      <c r="DK260" s="85"/>
      <c r="DL260" s="85"/>
      <c r="DM260" s="85"/>
      <c r="DN260" s="85"/>
      <c r="DO260" s="85"/>
      <c r="DP260" s="85"/>
      <c r="DQ260" s="85"/>
      <c r="DR260" s="85"/>
      <c r="DS260" s="85"/>
      <c r="DT260" s="85"/>
      <c r="DU260" s="85"/>
      <c r="DV260" s="85"/>
      <c r="DW260" s="85"/>
      <c r="DX260" s="85"/>
      <c r="DY260" s="85"/>
      <c r="DZ260" s="85"/>
      <c r="EA260" s="85"/>
      <c r="EB260" s="85"/>
      <c r="EC260" s="85"/>
      <c r="ED260" s="85"/>
      <c r="EE260" s="85"/>
      <c r="EF260" s="85"/>
      <c r="EG260" s="85"/>
      <c r="EH260" s="85"/>
      <c r="EI260" s="85"/>
      <c r="EJ260" s="85"/>
      <c r="EK260" s="85"/>
      <c r="EL260" s="85"/>
      <c r="EM260" s="85"/>
      <c r="EN260" s="85"/>
      <c r="EO260" s="85"/>
      <c r="EP260" s="85"/>
      <c r="EQ260" s="85"/>
      <c r="ER260" s="85"/>
      <c r="ES260" s="85"/>
      <c r="ET260" s="85"/>
    </row>
    <row r="261" spans="1:150" s="79" customFormat="1" ht="105" x14ac:dyDescent="0.3">
      <c r="A261" s="61" t="s">
        <v>21</v>
      </c>
      <c r="B261" s="119" t="s">
        <v>595</v>
      </c>
      <c r="C261" s="120" t="s">
        <v>594</v>
      </c>
      <c r="D261" s="157" t="s">
        <v>593</v>
      </c>
      <c r="E261" s="79" t="s">
        <v>5</v>
      </c>
      <c r="F261" s="79" t="s">
        <v>0</v>
      </c>
      <c r="G261" s="79" t="s">
        <v>31</v>
      </c>
      <c r="H261" s="79" t="s">
        <v>25</v>
      </c>
      <c r="I261" s="79" t="s">
        <v>17</v>
      </c>
      <c r="J261" s="80">
        <v>22595500</v>
      </c>
      <c r="K261" s="120" t="s">
        <v>41</v>
      </c>
      <c r="L261" s="121"/>
      <c r="M261" s="122">
        <v>56</v>
      </c>
      <c r="N261" s="121">
        <v>43511</v>
      </c>
      <c r="O261" s="79">
        <v>7316356</v>
      </c>
      <c r="P261" s="81">
        <v>43563</v>
      </c>
      <c r="Q261" s="81"/>
      <c r="R261" s="79">
        <v>666</v>
      </c>
      <c r="S261" s="79">
        <v>43823</v>
      </c>
      <c r="T261" s="83">
        <v>21919734.350000001</v>
      </c>
      <c r="U261" s="81">
        <v>43858</v>
      </c>
      <c r="V261" s="79">
        <v>60</v>
      </c>
      <c r="W261" s="79">
        <v>60</v>
      </c>
      <c r="X261" s="95"/>
      <c r="AG261" s="84"/>
      <c r="AH261" s="85"/>
      <c r="AI261" s="85"/>
      <c r="AJ261" s="85"/>
      <c r="AK261" s="85"/>
      <c r="AL261" s="85"/>
      <c r="AM261" s="85"/>
      <c r="AN261" s="85"/>
      <c r="AO261" s="85"/>
      <c r="AP261" s="85"/>
      <c r="AQ261" s="85"/>
      <c r="AR261" s="85"/>
      <c r="AS261" s="85"/>
      <c r="AT261" s="85"/>
      <c r="AU261" s="85"/>
      <c r="AV261" s="85"/>
      <c r="AW261" s="85"/>
      <c r="AX261" s="85"/>
      <c r="AY261" s="85"/>
      <c r="AZ261" s="85"/>
      <c r="BA261" s="85"/>
      <c r="BB261" s="85"/>
      <c r="BC261" s="85"/>
      <c r="BD261" s="85"/>
      <c r="BE261" s="85"/>
      <c r="BF261" s="85"/>
      <c r="BG261" s="85"/>
      <c r="BH261" s="85"/>
      <c r="BI261" s="85"/>
      <c r="BJ261" s="85"/>
      <c r="BK261" s="85"/>
      <c r="BL261" s="85"/>
      <c r="BM261" s="85"/>
      <c r="BN261" s="85"/>
      <c r="BO261" s="85"/>
      <c r="BP261" s="85"/>
      <c r="BQ261" s="85"/>
      <c r="BR261" s="85"/>
      <c r="BS261" s="85"/>
      <c r="BT261" s="85"/>
      <c r="BU261" s="85"/>
      <c r="BV261" s="85"/>
      <c r="BW261" s="85"/>
      <c r="BX261" s="85"/>
      <c r="BY261" s="85"/>
      <c r="BZ261" s="85"/>
      <c r="CA261" s="85"/>
      <c r="CB261" s="85"/>
      <c r="CC261" s="85"/>
      <c r="CD261" s="85"/>
      <c r="CE261" s="85"/>
      <c r="CF261" s="85"/>
      <c r="CG261" s="85"/>
      <c r="CH261" s="85"/>
      <c r="CI261" s="85"/>
      <c r="CJ261" s="85"/>
      <c r="CK261" s="85"/>
      <c r="CL261" s="85"/>
      <c r="CM261" s="85"/>
      <c r="CN261" s="85"/>
      <c r="CO261" s="85"/>
      <c r="CP261" s="85"/>
      <c r="CQ261" s="85"/>
      <c r="CR261" s="85"/>
      <c r="CS261" s="85"/>
      <c r="CT261" s="85"/>
      <c r="CU261" s="85"/>
      <c r="CV261" s="85"/>
      <c r="CW261" s="85"/>
      <c r="CX261" s="85"/>
      <c r="CY261" s="85"/>
      <c r="CZ261" s="85"/>
      <c r="DA261" s="85"/>
      <c r="DB261" s="85"/>
      <c r="DC261" s="85"/>
      <c r="DD261" s="85"/>
      <c r="DE261" s="85"/>
      <c r="DF261" s="85"/>
      <c r="DG261" s="85"/>
      <c r="DH261" s="85"/>
      <c r="DI261" s="85"/>
      <c r="DJ261" s="85"/>
      <c r="DK261" s="85"/>
      <c r="DL261" s="85"/>
      <c r="DM261" s="85"/>
      <c r="DN261" s="85"/>
      <c r="DO261" s="85"/>
      <c r="DP261" s="85"/>
      <c r="DQ261" s="85"/>
      <c r="DR261" s="85"/>
      <c r="DS261" s="85"/>
      <c r="DT261" s="85"/>
      <c r="DU261" s="85"/>
      <c r="DV261" s="85"/>
      <c r="DW261" s="85"/>
      <c r="DX261" s="85"/>
      <c r="DY261" s="85"/>
      <c r="DZ261" s="85"/>
      <c r="EA261" s="85"/>
      <c r="EB261" s="85"/>
      <c r="EC261" s="85"/>
      <c r="ED261" s="85"/>
      <c r="EE261" s="85"/>
      <c r="EF261" s="85"/>
      <c r="EG261" s="85"/>
      <c r="EH261" s="85"/>
      <c r="EI261" s="85"/>
      <c r="EJ261" s="85"/>
      <c r="EK261" s="85"/>
      <c r="EL261" s="85"/>
      <c r="EM261" s="85"/>
      <c r="EN261" s="85"/>
      <c r="EO261" s="85"/>
      <c r="EP261" s="85"/>
      <c r="EQ261" s="85"/>
      <c r="ER261" s="85"/>
      <c r="ES261" s="85"/>
      <c r="ET261" s="85"/>
    </row>
    <row r="262" spans="1:150" s="79" customFormat="1" ht="30" x14ac:dyDescent="0.3">
      <c r="A262" s="58" t="s">
        <v>2</v>
      </c>
      <c r="B262" s="59" t="s">
        <v>791</v>
      </c>
      <c r="C262" s="60" t="s">
        <v>790</v>
      </c>
      <c r="E262" s="79" t="s">
        <v>38</v>
      </c>
      <c r="F262" s="79" t="s">
        <v>0</v>
      </c>
      <c r="G262" s="79" t="s">
        <v>31</v>
      </c>
      <c r="H262" s="79" t="s">
        <v>25</v>
      </c>
      <c r="I262" s="79" t="s">
        <v>789</v>
      </c>
      <c r="J262" s="80"/>
      <c r="K262" s="60" t="s">
        <v>45</v>
      </c>
      <c r="L262" s="102"/>
      <c r="M262" s="103">
        <v>146</v>
      </c>
      <c r="N262" s="102">
        <v>44272</v>
      </c>
      <c r="P262" s="81"/>
      <c r="Q262" s="81">
        <v>44561</v>
      </c>
      <c r="T262" s="83"/>
      <c r="U262" s="81"/>
      <c r="V262" s="79">
        <v>36</v>
      </c>
      <c r="W262" s="79">
        <v>36</v>
      </c>
      <c r="X262" s="95"/>
      <c r="AG262" s="84"/>
      <c r="AH262" s="85"/>
      <c r="AI262" s="85"/>
      <c r="AJ262" s="85"/>
      <c r="AK262" s="85"/>
      <c r="AL262" s="85"/>
      <c r="AM262" s="85"/>
      <c r="AN262" s="85"/>
      <c r="AO262" s="85"/>
      <c r="AP262" s="85"/>
      <c r="AQ262" s="85"/>
      <c r="AR262" s="85"/>
      <c r="AS262" s="85"/>
      <c r="AT262" s="85"/>
      <c r="AU262" s="85"/>
      <c r="AV262" s="85"/>
      <c r="AW262" s="85"/>
      <c r="AX262" s="85"/>
      <c r="AY262" s="85"/>
      <c r="AZ262" s="85"/>
      <c r="BA262" s="85"/>
      <c r="BB262" s="85"/>
      <c r="BC262" s="85"/>
      <c r="BD262" s="85"/>
      <c r="BE262" s="85"/>
      <c r="BF262" s="85"/>
      <c r="BG262" s="85"/>
      <c r="BH262" s="85"/>
      <c r="BI262" s="85"/>
      <c r="BJ262" s="85"/>
      <c r="BK262" s="85"/>
      <c r="BL262" s="85"/>
      <c r="BM262" s="85"/>
      <c r="BN262" s="85"/>
      <c r="BO262" s="85"/>
      <c r="BP262" s="85"/>
      <c r="BQ262" s="85"/>
      <c r="BR262" s="85"/>
      <c r="BS262" s="85"/>
      <c r="BT262" s="85"/>
      <c r="BU262" s="85"/>
      <c r="BV262" s="85"/>
      <c r="BW262" s="85"/>
      <c r="BX262" s="85"/>
      <c r="BY262" s="85"/>
      <c r="BZ262" s="85"/>
      <c r="CA262" s="85"/>
      <c r="CB262" s="85"/>
      <c r="CC262" s="85"/>
      <c r="CD262" s="85"/>
      <c r="CE262" s="85"/>
      <c r="CF262" s="85"/>
      <c r="CG262" s="85"/>
      <c r="CH262" s="85"/>
      <c r="CI262" s="85"/>
      <c r="CJ262" s="85"/>
      <c r="CK262" s="85"/>
      <c r="CL262" s="85"/>
      <c r="CM262" s="85"/>
      <c r="CN262" s="85"/>
      <c r="CO262" s="85"/>
      <c r="CP262" s="85"/>
      <c r="CQ262" s="85"/>
      <c r="CR262" s="85"/>
      <c r="CS262" s="85"/>
      <c r="CT262" s="85"/>
      <c r="CU262" s="85"/>
      <c r="CV262" s="85"/>
      <c r="CW262" s="85"/>
      <c r="CX262" s="85"/>
      <c r="CY262" s="85"/>
      <c r="CZ262" s="85"/>
      <c r="DA262" s="85"/>
      <c r="DB262" s="85"/>
      <c r="DC262" s="85"/>
      <c r="DD262" s="85"/>
      <c r="DE262" s="85"/>
      <c r="DF262" s="85"/>
      <c r="DG262" s="85"/>
      <c r="DH262" s="85"/>
      <c r="DI262" s="85"/>
      <c r="DJ262" s="85"/>
      <c r="DK262" s="85"/>
      <c r="DL262" s="85"/>
      <c r="DM262" s="85"/>
      <c r="DN262" s="85"/>
      <c r="DO262" s="85"/>
      <c r="DP262" s="85"/>
      <c r="DQ262" s="85"/>
      <c r="DR262" s="85"/>
      <c r="DS262" s="85"/>
      <c r="DT262" s="85"/>
      <c r="DU262" s="85"/>
      <c r="DV262" s="85"/>
      <c r="DW262" s="85"/>
      <c r="DX262" s="85"/>
      <c r="DY262" s="85"/>
      <c r="DZ262" s="85"/>
      <c r="EA262" s="85"/>
      <c r="EB262" s="85"/>
      <c r="EC262" s="85"/>
      <c r="ED262" s="85"/>
      <c r="EE262" s="85"/>
      <c r="EF262" s="85"/>
      <c r="EG262" s="85"/>
      <c r="EH262" s="85"/>
      <c r="EI262" s="85"/>
      <c r="EJ262" s="85"/>
      <c r="EK262" s="85"/>
      <c r="EL262" s="85"/>
      <c r="EM262" s="85"/>
      <c r="EN262" s="85"/>
      <c r="EO262" s="85"/>
      <c r="EP262" s="85"/>
      <c r="EQ262" s="85"/>
      <c r="ER262" s="85"/>
      <c r="ES262" s="85"/>
      <c r="ET262" s="85"/>
    </row>
    <row r="263" spans="1:150" s="79" customFormat="1" x14ac:dyDescent="0.3">
      <c r="A263" s="67" t="s">
        <v>32</v>
      </c>
      <c r="B263" s="105" t="s">
        <v>590</v>
      </c>
      <c r="C263" s="69" t="s">
        <v>589</v>
      </c>
      <c r="D263" s="157"/>
      <c r="E263" s="79" t="s">
        <v>1</v>
      </c>
      <c r="F263" s="79" t="s">
        <v>0</v>
      </c>
      <c r="I263" s="79" t="s">
        <v>17</v>
      </c>
      <c r="J263" s="80"/>
      <c r="K263" s="69" t="s">
        <v>8</v>
      </c>
      <c r="L263" s="107"/>
      <c r="M263" s="108"/>
      <c r="N263" s="107"/>
      <c r="P263" s="81"/>
      <c r="Q263" s="81"/>
      <c r="T263" s="83"/>
      <c r="U263" s="81"/>
      <c r="X263" s="95"/>
      <c r="AG263" s="84"/>
      <c r="AH263" s="85"/>
      <c r="AI263" s="85"/>
      <c r="AJ263" s="85"/>
      <c r="AK263" s="85"/>
      <c r="AL263" s="85"/>
      <c r="AM263" s="85"/>
      <c r="AN263" s="85"/>
      <c r="AO263" s="85"/>
      <c r="AP263" s="85"/>
      <c r="AQ263" s="85"/>
      <c r="AR263" s="85"/>
      <c r="AS263" s="85"/>
      <c r="AT263" s="85"/>
      <c r="AU263" s="85"/>
      <c r="AV263" s="85"/>
      <c r="AW263" s="85"/>
      <c r="AX263" s="85"/>
      <c r="AY263" s="85"/>
      <c r="AZ263" s="85"/>
      <c r="BA263" s="85"/>
      <c r="BB263" s="85"/>
      <c r="BC263" s="85"/>
      <c r="BD263" s="85"/>
      <c r="BE263" s="85"/>
      <c r="BF263" s="85"/>
      <c r="BG263" s="85"/>
      <c r="BH263" s="85"/>
      <c r="BI263" s="85"/>
      <c r="BJ263" s="85"/>
      <c r="BK263" s="85"/>
      <c r="BL263" s="85"/>
      <c r="BM263" s="85"/>
      <c r="BN263" s="85"/>
      <c r="BO263" s="85"/>
      <c r="BP263" s="85"/>
      <c r="BQ263" s="85"/>
      <c r="BR263" s="85"/>
      <c r="BS263" s="85"/>
      <c r="BT263" s="85"/>
      <c r="BU263" s="85"/>
      <c r="BV263" s="85"/>
      <c r="BW263" s="85"/>
      <c r="BX263" s="85"/>
      <c r="BY263" s="85"/>
      <c r="BZ263" s="85"/>
      <c r="CA263" s="85"/>
      <c r="CB263" s="85"/>
      <c r="CC263" s="85"/>
      <c r="CD263" s="85"/>
      <c r="CE263" s="85"/>
      <c r="CF263" s="85"/>
      <c r="CG263" s="85"/>
      <c r="CH263" s="85"/>
      <c r="CI263" s="85"/>
      <c r="CJ263" s="85"/>
      <c r="CK263" s="85"/>
      <c r="CL263" s="85"/>
      <c r="CM263" s="85"/>
      <c r="CN263" s="85"/>
      <c r="CO263" s="85"/>
      <c r="CP263" s="85"/>
      <c r="CQ263" s="85"/>
      <c r="CR263" s="85"/>
      <c r="CS263" s="85"/>
      <c r="CT263" s="85"/>
      <c r="CU263" s="85"/>
      <c r="CV263" s="85"/>
      <c r="CW263" s="85"/>
      <c r="CX263" s="85"/>
      <c r="CY263" s="85"/>
      <c r="CZ263" s="85"/>
      <c r="DA263" s="85"/>
      <c r="DB263" s="85"/>
      <c r="DC263" s="85"/>
      <c r="DD263" s="85"/>
      <c r="DE263" s="85"/>
      <c r="DF263" s="85"/>
      <c r="DG263" s="85"/>
      <c r="DH263" s="85"/>
      <c r="DI263" s="85"/>
      <c r="DJ263" s="85"/>
      <c r="DK263" s="85"/>
      <c r="DL263" s="85"/>
      <c r="DM263" s="85"/>
      <c r="DN263" s="85"/>
      <c r="DO263" s="85"/>
      <c r="DP263" s="85"/>
      <c r="DQ263" s="85"/>
      <c r="DR263" s="85"/>
      <c r="DS263" s="85"/>
      <c r="DT263" s="85"/>
      <c r="DU263" s="85"/>
      <c r="DV263" s="85"/>
      <c r="DW263" s="85"/>
      <c r="DX263" s="85"/>
      <c r="DY263" s="85"/>
      <c r="DZ263" s="85"/>
      <c r="EA263" s="85"/>
      <c r="EB263" s="85"/>
      <c r="EC263" s="85"/>
      <c r="ED263" s="85"/>
      <c r="EE263" s="85"/>
      <c r="EF263" s="85"/>
      <c r="EG263" s="85"/>
      <c r="EH263" s="85"/>
      <c r="EI263" s="85"/>
      <c r="EJ263" s="85"/>
      <c r="EK263" s="85"/>
      <c r="EL263" s="85"/>
      <c r="EM263" s="85"/>
      <c r="EN263" s="85"/>
      <c r="EO263" s="85"/>
      <c r="EP263" s="85"/>
      <c r="EQ263" s="85"/>
      <c r="ER263" s="85"/>
      <c r="ES263" s="85"/>
      <c r="ET263" s="85"/>
    </row>
    <row r="264" spans="1:150" s="79" customFormat="1" ht="75" x14ac:dyDescent="0.3">
      <c r="A264" s="58" t="s">
        <v>2</v>
      </c>
      <c r="B264" s="59" t="s">
        <v>69</v>
      </c>
      <c r="C264" s="60" t="s">
        <v>68</v>
      </c>
      <c r="D264" s="79" t="s">
        <v>67</v>
      </c>
      <c r="E264" s="79" t="s">
        <v>12</v>
      </c>
      <c r="F264" s="79" t="s">
        <v>0</v>
      </c>
      <c r="G264" s="79" t="s">
        <v>31</v>
      </c>
      <c r="H264" s="79" t="s">
        <v>25</v>
      </c>
      <c r="I264" s="79" t="s">
        <v>17</v>
      </c>
      <c r="J264" s="80"/>
      <c r="K264" s="60" t="s">
        <v>1226</v>
      </c>
      <c r="L264" s="102">
        <v>44469</v>
      </c>
      <c r="M264" s="102"/>
      <c r="N264" s="102"/>
      <c r="P264" s="81"/>
      <c r="Q264" s="81">
        <v>44588</v>
      </c>
      <c r="T264" s="83"/>
      <c r="U264" s="81"/>
      <c r="X264" s="95"/>
      <c r="AG264" s="84"/>
      <c r="AH264" s="85"/>
      <c r="AI264" s="85"/>
      <c r="AJ264" s="85"/>
      <c r="AK264" s="85"/>
      <c r="AL264" s="85"/>
      <c r="AM264" s="85"/>
      <c r="AN264" s="85"/>
      <c r="AO264" s="85"/>
      <c r="AP264" s="85"/>
      <c r="AQ264" s="85"/>
      <c r="AR264" s="85"/>
      <c r="AS264" s="85"/>
      <c r="AT264" s="85"/>
      <c r="AU264" s="85"/>
      <c r="AV264" s="85"/>
      <c r="AW264" s="85"/>
      <c r="AX264" s="85"/>
      <c r="AY264" s="85"/>
      <c r="AZ264" s="85"/>
      <c r="BA264" s="85"/>
      <c r="BB264" s="85"/>
      <c r="BC264" s="85"/>
      <c r="BD264" s="85"/>
      <c r="BE264" s="85"/>
      <c r="BF264" s="85"/>
      <c r="BG264" s="85"/>
      <c r="BH264" s="85"/>
      <c r="BI264" s="85"/>
      <c r="BJ264" s="85"/>
      <c r="BK264" s="85"/>
      <c r="BL264" s="85"/>
      <c r="BM264" s="85"/>
      <c r="BN264" s="85"/>
      <c r="BO264" s="85"/>
      <c r="BP264" s="85"/>
      <c r="BQ264" s="85"/>
      <c r="BR264" s="85"/>
      <c r="BS264" s="85"/>
      <c r="BT264" s="85"/>
      <c r="BU264" s="85"/>
      <c r="BV264" s="85"/>
      <c r="BW264" s="85"/>
      <c r="BX264" s="85"/>
      <c r="BY264" s="85"/>
      <c r="BZ264" s="85"/>
      <c r="CA264" s="85"/>
      <c r="CB264" s="85"/>
      <c r="CC264" s="85"/>
      <c r="CD264" s="85"/>
      <c r="CE264" s="85"/>
      <c r="CF264" s="85"/>
      <c r="CG264" s="85"/>
      <c r="CH264" s="85"/>
      <c r="CI264" s="85"/>
      <c r="CJ264" s="85"/>
      <c r="CK264" s="85"/>
      <c r="CL264" s="85"/>
      <c r="CM264" s="85"/>
      <c r="CN264" s="85"/>
      <c r="CO264" s="85"/>
      <c r="CP264" s="85"/>
      <c r="CQ264" s="85"/>
      <c r="CR264" s="85"/>
      <c r="CS264" s="85"/>
      <c r="CT264" s="85"/>
      <c r="CU264" s="85"/>
      <c r="CV264" s="85"/>
      <c r="CW264" s="85"/>
      <c r="CX264" s="85"/>
      <c r="CY264" s="85"/>
      <c r="CZ264" s="85"/>
      <c r="DA264" s="85"/>
      <c r="DB264" s="85"/>
      <c r="DC264" s="85"/>
      <c r="DD264" s="85"/>
      <c r="DE264" s="85"/>
      <c r="DF264" s="85"/>
      <c r="DG264" s="85"/>
      <c r="DH264" s="85"/>
      <c r="DI264" s="85"/>
      <c r="DJ264" s="85"/>
      <c r="DK264" s="85"/>
      <c r="DL264" s="85"/>
      <c r="DM264" s="85"/>
      <c r="DN264" s="85"/>
      <c r="DO264" s="85"/>
      <c r="DP264" s="85"/>
      <c r="DQ264" s="85"/>
      <c r="DR264" s="85"/>
      <c r="DS264" s="85"/>
      <c r="DT264" s="85"/>
      <c r="DU264" s="85"/>
      <c r="DV264" s="85"/>
      <c r="DW264" s="85"/>
      <c r="DX264" s="85"/>
      <c r="DY264" s="85"/>
      <c r="DZ264" s="85"/>
      <c r="EA264" s="85"/>
      <c r="EB264" s="85"/>
      <c r="EC264" s="85"/>
      <c r="ED264" s="85"/>
      <c r="EE264" s="85"/>
      <c r="EF264" s="85"/>
      <c r="EG264" s="85"/>
      <c r="EH264" s="85"/>
      <c r="EI264" s="85"/>
      <c r="EJ264" s="85"/>
      <c r="EK264" s="85"/>
      <c r="EL264" s="85"/>
      <c r="EM264" s="85"/>
      <c r="EN264" s="85"/>
      <c r="EO264" s="85"/>
      <c r="EP264" s="85"/>
      <c r="EQ264" s="85"/>
      <c r="ER264" s="85"/>
      <c r="ES264" s="85"/>
      <c r="ET264" s="85"/>
    </row>
    <row r="265" spans="1:150" s="79" customFormat="1" ht="30" x14ac:dyDescent="0.3">
      <c r="A265" s="58" t="s">
        <v>2</v>
      </c>
      <c r="B265" s="59" t="s">
        <v>155</v>
      </c>
      <c r="C265" s="60" t="s">
        <v>154</v>
      </c>
      <c r="D265" s="79" t="s">
        <v>1213</v>
      </c>
      <c r="E265" s="79" t="s">
        <v>38</v>
      </c>
      <c r="F265" s="79" t="s">
        <v>0</v>
      </c>
      <c r="G265" s="79" t="s">
        <v>31</v>
      </c>
      <c r="H265" s="79" t="s">
        <v>29</v>
      </c>
      <c r="I265" s="79" t="s">
        <v>17</v>
      </c>
      <c r="J265" s="80">
        <v>25853586.5</v>
      </c>
      <c r="K265" s="60" t="s">
        <v>30</v>
      </c>
      <c r="L265" s="102"/>
      <c r="M265" s="103">
        <v>242</v>
      </c>
      <c r="N265" s="102">
        <v>43602</v>
      </c>
      <c r="P265" s="81"/>
      <c r="Q265" s="81">
        <v>44561</v>
      </c>
      <c r="T265" s="83"/>
      <c r="U265" s="81"/>
      <c r="V265" s="79">
        <v>42</v>
      </c>
      <c r="W265" s="79">
        <v>36</v>
      </c>
      <c r="X265" s="95"/>
      <c r="Y265" s="79">
        <v>6</v>
      </c>
      <c r="AG265" s="84"/>
      <c r="AH265" s="85"/>
      <c r="AI265" s="85"/>
      <c r="AJ265" s="85"/>
      <c r="AK265" s="85"/>
      <c r="AL265" s="85"/>
      <c r="AM265" s="85"/>
      <c r="AN265" s="85"/>
      <c r="AO265" s="85"/>
      <c r="AP265" s="85"/>
      <c r="AQ265" s="85"/>
      <c r="AR265" s="85"/>
      <c r="AS265" s="85"/>
      <c r="AT265" s="85"/>
      <c r="AU265" s="85"/>
      <c r="AV265" s="85"/>
      <c r="AW265" s="85"/>
      <c r="AX265" s="85"/>
      <c r="AY265" s="85"/>
      <c r="AZ265" s="85"/>
      <c r="BA265" s="85"/>
      <c r="BB265" s="85"/>
      <c r="BC265" s="85"/>
      <c r="BD265" s="85"/>
      <c r="BE265" s="85"/>
      <c r="BF265" s="85"/>
      <c r="BG265" s="85"/>
      <c r="BH265" s="85"/>
      <c r="BI265" s="85"/>
      <c r="BJ265" s="85"/>
      <c r="BK265" s="85"/>
      <c r="BL265" s="85"/>
      <c r="BM265" s="85"/>
      <c r="BN265" s="85"/>
      <c r="BO265" s="85"/>
      <c r="BP265" s="85"/>
      <c r="BQ265" s="85"/>
      <c r="BR265" s="85"/>
      <c r="BS265" s="85"/>
      <c r="BT265" s="85"/>
      <c r="BU265" s="85"/>
      <c r="BV265" s="85"/>
      <c r="BW265" s="85"/>
      <c r="BX265" s="85"/>
      <c r="BY265" s="85"/>
      <c r="BZ265" s="85"/>
      <c r="CA265" s="85"/>
      <c r="CB265" s="85"/>
      <c r="CC265" s="85"/>
      <c r="CD265" s="85"/>
      <c r="CE265" s="85"/>
      <c r="CF265" s="85"/>
      <c r="CG265" s="85"/>
      <c r="CH265" s="85"/>
      <c r="CI265" s="85"/>
      <c r="CJ265" s="85"/>
      <c r="CK265" s="85"/>
      <c r="CL265" s="85"/>
      <c r="CM265" s="85"/>
      <c r="CN265" s="85"/>
      <c r="CO265" s="85"/>
      <c r="CP265" s="85"/>
      <c r="CQ265" s="85"/>
      <c r="CR265" s="85"/>
      <c r="CS265" s="85"/>
      <c r="CT265" s="85"/>
      <c r="CU265" s="85"/>
      <c r="CV265" s="85"/>
      <c r="CW265" s="85"/>
      <c r="CX265" s="85"/>
      <c r="CY265" s="85"/>
      <c r="CZ265" s="85"/>
      <c r="DA265" s="85"/>
      <c r="DB265" s="85"/>
      <c r="DC265" s="85"/>
      <c r="DD265" s="85"/>
      <c r="DE265" s="85"/>
      <c r="DF265" s="85"/>
      <c r="DG265" s="85"/>
      <c r="DH265" s="85"/>
      <c r="DI265" s="85"/>
      <c r="DJ265" s="85"/>
      <c r="DK265" s="85"/>
      <c r="DL265" s="85"/>
      <c r="DM265" s="85"/>
      <c r="DN265" s="85"/>
      <c r="DO265" s="85"/>
      <c r="DP265" s="85"/>
      <c r="DQ265" s="85"/>
      <c r="DR265" s="85"/>
      <c r="DS265" s="85"/>
      <c r="DT265" s="85"/>
      <c r="DU265" s="85"/>
      <c r="DV265" s="85"/>
      <c r="DW265" s="85"/>
      <c r="DX265" s="85"/>
      <c r="DY265" s="85"/>
      <c r="DZ265" s="85"/>
      <c r="EA265" s="85"/>
      <c r="EB265" s="85"/>
      <c r="EC265" s="85"/>
      <c r="ED265" s="85"/>
      <c r="EE265" s="85"/>
      <c r="EF265" s="85"/>
      <c r="EG265" s="85"/>
      <c r="EH265" s="85"/>
      <c r="EI265" s="85"/>
      <c r="EJ265" s="85"/>
      <c r="EK265" s="85"/>
      <c r="EL265" s="85"/>
      <c r="EM265" s="85"/>
      <c r="EN265" s="85"/>
      <c r="EO265" s="85"/>
      <c r="EP265" s="85"/>
      <c r="EQ265" s="85"/>
      <c r="ER265" s="85"/>
      <c r="ES265" s="85"/>
      <c r="ET265" s="85"/>
    </row>
    <row r="266" spans="1:150" s="79" customFormat="1" x14ac:dyDescent="0.3">
      <c r="A266" s="58" t="s">
        <v>7</v>
      </c>
      <c r="B266" s="59" t="s">
        <v>586</v>
      </c>
      <c r="C266" s="60" t="s">
        <v>585</v>
      </c>
      <c r="E266" s="79" t="s">
        <v>5</v>
      </c>
      <c r="F266" s="79" t="s">
        <v>0</v>
      </c>
      <c r="G266" s="79" t="s">
        <v>20</v>
      </c>
      <c r="H266" s="79" t="s">
        <v>25</v>
      </c>
      <c r="I266" s="79" t="s">
        <v>24</v>
      </c>
      <c r="J266" s="80">
        <v>10368178.18</v>
      </c>
      <c r="K266" s="60" t="s">
        <v>35</v>
      </c>
      <c r="L266" s="102"/>
      <c r="M266" s="103">
        <v>758</v>
      </c>
      <c r="N266" s="102">
        <v>44182</v>
      </c>
      <c r="P266" s="81"/>
      <c r="Q266" s="81">
        <v>44561</v>
      </c>
      <c r="R266" s="79">
        <v>117</v>
      </c>
      <c r="S266" s="79">
        <v>44253</v>
      </c>
      <c r="T266" s="83">
        <v>8256418.1799999997</v>
      </c>
      <c r="U266" s="81"/>
      <c r="X266" s="95"/>
      <c r="AG266" s="84"/>
      <c r="AH266" s="85"/>
      <c r="AI266" s="85"/>
      <c r="AJ266" s="85"/>
      <c r="AK266" s="85"/>
      <c r="AL266" s="85"/>
      <c r="AM266" s="85"/>
      <c r="AN266" s="85"/>
      <c r="AO266" s="85"/>
      <c r="AP266" s="85"/>
      <c r="AQ266" s="85"/>
      <c r="AR266" s="85"/>
      <c r="AS266" s="85"/>
      <c r="AT266" s="85"/>
      <c r="AU266" s="85"/>
      <c r="AV266" s="85"/>
      <c r="AW266" s="85"/>
      <c r="AX266" s="85"/>
      <c r="AY266" s="85"/>
      <c r="AZ266" s="85"/>
      <c r="BA266" s="85"/>
      <c r="BB266" s="85"/>
      <c r="BC266" s="85"/>
      <c r="BD266" s="85"/>
      <c r="BE266" s="85"/>
      <c r="BF266" s="85"/>
      <c r="BG266" s="85"/>
      <c r="BH266" s="85"/>
      <c r="BI266" s="85"/>
      <c r="BJ266" s="85"/>
      <c r="BK266" s="85"/>
      <c r="BL266" s="85"/>
      <c r="BM266" s="85"/>
      <c r="BN266" s="85"/>
      <c r="BO266" s="85"/>
      <c r="BP266" s="85"/>
      <c r="BQ266" s="85"/>
      <c r="BR266" s="85"/>
      <c r="BS266" s="85"/>
      <c r="BT266" s="85"/>
      <c r="BU266" s="85"/>
      <c r="BV266" s="85"/>
      <c r="BW266" s="85"/>
      <c r="BX266" s="85"/>
      <c r="BY266" s="85"/>
      <c r="BZ266" s="85"/>
      <c r="CA266" s="85"/>
      <c r="CB266" s="85"/>
      <c r="CC266" s="85"/>
      <c r="CD266" s="85"/>
      <c r="CE266" s="85"/>
      <c r="CF266" s="85"/>
      <c r="CG266" s="85"/>
      <c r="CH266" s="85"/>
      <c r="CI266" s="85"/>
      <c r="CJ266" s="85"/>
      <c r="CK266" s="85"/>
      <c r="CL266" s="85"/>
      <c r="CM266" s="85"/>
      <c r="CN266" s="85"/>
      <c r="CO266" s="85"/>
      <c r="CP266" s="85"/>
      <c r="CQ266" s="85"/>
      <c r="CR266" s="85"/>
      <c r="CS266" s="85"/>
      <c r="CT266" s="85"/>
      <c r="CU266" s="85"/>
      <c r="CV266" s="85"/>
      <c r="CW266" s="85"/>
      <c r="CX266" s="85"/>
      <c r="CY266" s="85"/>
      <c r="CZ266" s="85"/>
      <c r="DA266" s="85"/>
      <c r="DB266" s="85"/>
      <c r="DC266" s="85"/>
      <c r="DD266" s="85"/>
      <c r="DE266" s="85"/>
      <c r="DF266" s="85"/>
      <c r="DG266" s="85"/>
      <c r="DH266" s="85"/>
      <c r="DI266" s="85"/>
      <c r="DJ266" s="85"/>
      <c r="DK266" s="85"/>
      <c r="DL266" s="85"/>
      <c r="DM266" s="85"/>
      <c r="DN266" s="85"/>
      <c r="DO266" s="85"/>
      <c r="DP266" s="85"/>
      <c r="DQ266" s="85"/>
      <c r="DR266" s="85"/>
      <c r="DS266" s="85"/>
      <c r="DT266" s="85"/>
      <c r="DU266" s="85"/>
      <c r="DV266" s="85"/>
      <c r="DW266" s="85"/>
      <c r="DX266" s="85"/>
      <c r="DY266" s="85"/>
      <c r="DZ266" s="85"/>
      <c r="EA266" s="85"/>
      <c r="EB266" s="85"/>
      <c r="EC266" s="85"/>
      <c r="ED266" s="85"/>
      <c r="EE266" s="85"/>
      <c r="EF266" s="85"/>
      <c r="EG266" s="85"/>
      <c r="EH266" s="85"/>
      <c r="EI266" s="85"/>
      <c r="EJ266" s="85"/>
      <c r="EK266" s="85"/>
      <c r="EL266" s="85"/>
      <c r="EM266" s="85"/>
      <c r="EN266" s="85"/>
      <c r="EO266" s="85"/>
      <c r="EP266" s="85"/>
      <c r="EQ266" s="85"/>
      <c r="ER266" s="85"/>
      <c r="ES266" s="85"/>
      <c r="ET266" s="85"/>
    </row>
    <row r="267" spans="1:150" s="79" customFormat="1" x14ac:dyDescent="0.3">
      <c r="A267" s="58" t="s">
        <v>7</v>
      </c>
      <c r="B267" s="59" t="s">
        <v>584</v>
      </c>
      <c r="C267" s="60" t="s">
        <v>583</v>
      </c>
      <c r="D267" s="157"/>
      <c r="E267" s="79" t="s">
        <v>5</v>
      </c>
      <c r="F267" s="79" t="s">
        <v>582</v>
      </c>
      <c r="G267" s="79" t="s">
        <v>11</v>
      </c>
      <c r="H267" s="79" t="s">
        <v>25</v>
      </c>
      <c r="I267" s="79" t="s">
        <v>24</v>
      </c>
      <c r="J267" s="80">
        <v>264546.63</v>
      </c>
      <c r="K267" s="60" t="s">
        <v>33</v>
      </c>
      <c r="L267" s="102"/>
      <c r="M267" s="103"/>
      <c r="N267" s="102"/>
      <c r="O267" s="79">
        <v>7456912</v>
      </c>
      <c r="P267" s="81"/>
      <c r="Q267" s="81"/>
      <c r="R267" s="79">
        <v>381</v>
      </c>
      <c r="S267" s="81">
        <v>43686</v>
      </c>
      <c r="T267" s="83">
        <v>1160673.5900000001</v>
      </c>
      <c r="U267" s="81">
        <v>43753</v>
      </c>
      <c r="V267" s="79">
        <v>30</v>
      </c>
      <c r="W267" s="79">
        <v>24</v>
      </c>
      <c r="X267" s="95"/>
      <c r="Y267" s="79">
        <v>6</v>
      </c>
      <c r="AG267" s="84"/>
      <c r="AH267" s="85"/>
      <c r="AI267" s="85"/>
      <c r="AJ267" s="85"/>
      <c r="AK267" s="85"/>
      <c r="AL267" s="85"/>
      <c r="AM267" s="85"/>
      <c r="AN267" s="85"/>
      <c r="AO267" s="85"/>
      <c r="AP267" s="85"/>
      <c r="AQ267" s="85"/>
      <c r="AR267" s="85"/>
      <c r="AS267" s="85"/>
      <c r="AT267" s="85"/>
      <c r="AU267" s="85"/>
      <c r="AV267" s="85"/>
      <c r="AW267" s="85"/>
      <c r="AX267" s="85"/>
      <c r="AY267" s="85"/>
      <c r="AZ267" s="85"/>
      <c r="BA267" s="85"/>
      <c r="BB267" s="85"/>
      <c r="BC267" s="85"/>
      <c r="BD267" s="85"/>
      <c r="BE267" s="85"/>
      <c r="BF267" s="85"/>
      <c r="BG267" s="85"/>
      <c r="BH267" s="85"/>
      <c r="BI267" s="85"/>
      <c r="BJ267" s="85"/>
      <c r="BK267" s="85"/>
      <c r="BL267" s="85"/>
      <c r="BM267" s="85"/>
      <c r="BN267" s="85"/>
      <c r="BO267" s="85"/>
      <c r="BP267" s="85"/>
      <c r="BQ267" s="85"/>
      <c r="BR267" s="85"/>
      <c r="BS267" s="85"/>
      <c r="BT267" s="85"/>
      <c r="BU267" s="85"/>
      <c r="BV267" s="85"/>
      <c r="BW267" s="85"/>
      <c r="BX267" s="85"/>
      <c r="BY267" s="85"/>
      <c r="BZ267" s="85"/>
      <c r="CA267" s="85"/>
      <c r="CB267" s="85"/>
      <c r="CC267" s="85"/>
      <c r="CD267" s="85"/>
      <c r="CE267" s="85"/>
      <c r="CF267" s="85"/>
      <c r="CG267" s="85"/>
      <c r="CH267" s="85"/>
      <c r="CI267" s="85"/>
      <c r="CJ267" s="85"/>
      <c r="CK267" s="85"/>
      <c r="CL267" s="85"/>
      <c r="CM267" s="85"/>
      <c r="CN267" s="85"/>
      <c r="CO267" s="85"/>
      <c r="CP267" s="85"/>
      <c r="CQ267" s="85"/>
      <c r="CR267" s="85"/>
      <c r="CS267" s="85"/>
      <c r="CT267" s="85"/>
      <c r="CU267" s="85"/>
      <c r="CV267" s="85"/>
      <c r="CW267" s="85"/>
      <c r="CX267" s="85"/>
      <c r="CY267" s="85"/>
      <c r="CZ267" s="85"/>
      <c r="DA267" s="85"/>
      <c r="DB267" s="85"/>
      <c r="DC267" s="85"/>
      <c r="DD267" s="85"/>
      <c r="DE267" s="85"/>
      <c r="DF267" s="85"/>
      <c r="DG267" s="85"/>
      <c r="DH267" s="85"/>
      <c r="DI267" s="85"/>
      <c r="DJ267" s="85"/>
      <c r="DK267" s="85"/>
      <c r="DL267" s="85"/>
      <c r="DM267" s="85"/>
      <c r="DN267" s="85"/>
      <c r="DO267" s="85"/>
      <c r="DP267" s="85"/>
      <c r="DQ267" s="85"/>
      <c r="DR267" s="85"/>
      <c r="DS267" s="85"/>
      <c r="DT267" s="85"/>
      <c r="DU267" s="85"/>
      <c r="DV267" s="85"/>
      <c r="DW267" s="85"/>
      <c r="DX267" s="85"/>
      <c r="DY267" s="85"/>
      <c r="DZ267" s="85"/>
      <c r="EA267" s="85"/>
      <c r="EB267" s="85"/>
      <c r="EC267" s="85"/>
      <c r="ED267" s="85"/>
      <c r="EE267" s="85"/>
      <c r="EF267" s="85"/>
      <c r="EG267" s="85"/>
      <c r="EH267" s="85"/>
      <c r="EI267" s="85"/>
      <c r="EJ267" s="85"/>
      <c r="EK267" s="85"/>
      <c r="EL267" s="85"/>
      <c r="EM267" s="85"/>
      <c r="EN267" s="85"/>
      <c r="EO267" s="85"/>
      <c r="EP267" s="85"/>
      <c r="EQ267" s="85"/>
      <c r="ER267" s="85"/>
      <c r="ES267" s="85"/>
      <c r="ET267" s="85"/>
    </row>
    <row r="268" spans="1:150" s="79" customFormat="1" ht="30" x14ac:dyDescent="0.3">
      <c r="A268" s="58" t="s">
        <v>2</v>
      </c>
      <c r="B268" s="59" t="s">
        <v>581</v>
      </c>
      <c r="C268" s="60" t="s">
        <v>580</v>
      </c>
      <c r="E268" s="79" t="s">
        <v>12</v>
      </c>
      <c r="F268" s="79" t="s">
        <v>0</v>
      </c>
      <c r="I268" s="79" t="s">
        <v>17</v>
      </c>
      <c r="J268" s="80"/>
      <c r="K268" s="60" t="s">
        <v>460</v>
      </c>
      <c r="L268" s="102">
        <v>44561</v>
      </c>
      <c r="M268" s="102"/>
      <c r="N268" s="102"/>
      <c r="P268" s="81"/>
      <c r="Q268" s="81">
        <v>44741</v>
      </c>
      <c r="T268" s="83"/>
      <c r="U268" s="81"/>
      <c r="X268" s="95"/>
      <c r="AG268" s="84"/>
      <c r="AH268" s="85"/>
      <c r="AI268" s="85"/>
      <c r="AJ268" s="85"/>
      <c r="AK268" s="85"/>
      <c r="AL268" s="85"/>
      <c r="AM268" s="85"/>
      <c r="AN268" s="85"/>
      <c r="AO268" s="85"/>
      <c r="AP268" s="85"/>
      <c r="AQ268" s="85"/>
      <c r="AR268" s="85"/>
      <c r="AS268" s="85"/>
      <c r="AT268" s="85"/>
      <c r="AU268" s="85"/>
      <c r="AV268" s="85"/>
      <c r="AW268" s="85"/>
      <c r="AX268" s="85"/>
      <c r="AY268" s="85"/>
      <c r="AZ268" s="85"/>
      <c r="BA268" s="85"/>
      <c r="BB268" s="85"/>
      <c r="BC268" s="85"/>
      <c r="BD268" s="85"/>
      <c r="BE268" s="85"/>
      <c r="BF268" s="85"/>
      <c r="BG268" s="85"/>
      <c r="BH268" s="85"/>
      <c r="BI268" s="85"/>
      <c r="BJ268" s="85"/>
      <c r="BK268" s="85"/>
      <c r="BL268" s="85"/>
      <c r="BM268" s="85"/>
      <c r="BN268" s="85"/>
      <c r="BO268" s="85"/>
      <c r="BP268" s="85"/>
      <c r="BQ268" s="85"/>
      <c r="BR268" s="85"/>
      <c r="BS268" s="85"/>
      <c r="BT268" s="85"/>
      <c r="BU268" s="85"/>
      <c r="BV268" s="85"/>
      <c r="BW268" s="85"/>
      <c r="BX268" s="85"/>
      <c r="BY268" s="85"/>
      <c r="BZ268" s="85"/>
      <c r="CA268" s="85"/>
      <c r="CB268" s="85"/>
      <c r="CC268" s="85"/>
      <c r="CD268" s="85"/>
      <c r="CE268" s="85"/>
      <c r="CF268" s="85"/>
      <c r="CG268" s="85"/>
      <c r="CH268" s="85"/>
      <c r="CI268" s="85"/>
      <c r="CJ268" s="85"/>
      <c r="CK268" s="85"/>
      <c r="CL268" s="85"/>
      <c r="CM268" s="85"/>
      <c r="CN268" s="85"/>
      <c r="CO268" s="85"/>
      <c r="CP268" s="85"/>
      <c r="CQ268" s="85"/>
      <c r="CR268" s="85"/>
      <c r="CS268" s="85"/>
      <c r="CT268" s="85"/>
      <c r="CU268" s="85"/>
      <c r="CV268" s="85"/>
      <c r="CW268" s="85"/>
      <c r="CX268" s="85"/>
      <c r="CY268" s="85"/>
      <c r="CZ268" s="85"/>
      <c r="DA268" s="85"/>
      <c r="DB268" s="85"/>
      <c r="DC268" s="85"/>
      <c r="DD268" s="85"/>
      <c r="DE268" s="85"/>
      <c r="DF268" s="85"/>
      <c r="DG268" s="85"/>
      <c r="DH268" s="85"/>
      <c r="DI268" s="85"/>
      <c r="DJ268" s="85"/>
      <c r="DK268" s="85"/>
      <c r="DL268" s="85"/>
      <c r="DM268" s="85"/>
      <c r="DN268" s="85"/>
      <c r="DO268" s="85"/>
      <c r="DP268" s="85"/>
      <c r="DQ268" s="85"/>
      <c r="DR268" s="85"/>
      <c r="DS268" s="85"/>
      <c r="DT268" s="85"/>
      <c r="DU268" s="85"/>
      <c r="DV268" s="85"/>
      <c r="DW268" s="85"/>
      <c r="DX268" s="85"/>
      <c r="DY268" s="85"/>
      <c r="DZ268" s="85"/>
      <c r="EA268" s="85"/>
      <c r="EB268" s="85"/>
      <c r="EC268" s="85"/>
      <c r="ED268" s="85"/>
      <c r="EE268" s="85"/>
      <c r="EF268" s="85"/>
      <c r="EG268" s="85"/>
      <c r="EH268" s="85"/>
      <c r="EI268" s="85"/>
      <c r="EJ268" s="85"/>
      <c r="EK268" s="85"/>
      <c r="EL268" s="85"/>
      <c r="EM268" s="85"/>
      <c r="EN268" s="85"/>
      <c r="EO268" s="85"/>
      <c r="EP268" s="85"/>
      <c r="EQ268" s="85"/>
      <c r="ER268" s="85"/>
      <c r="ES268" s="85"/>
      <c r="ET268" s="85"/>
    </row>
    <row r="269" spans="1:150" s="79" customFormat="1" ht="30" x14ac:dyDescent="0.3">
      <c r="A269" s="58" t="s">
        <v>2</v>
      </c>
      <c r="B269" s="59" t="s">
        <v>577</v>
      </c>
      <c r="C269" s="60" t="s">
        <v>576</v>
      </c>
      <c r="E269" s="79" t="s">
        <v>12</v>
      </c>
      <c r="F269" s="79" t="s">
        <v>0</v>
      </c>
      <c r="I269" s="79" t="s">
        <v>17</v>
      </c>
      <c r="J269" s="80"/>
      <c r="K269" s="60" t="s">
        <v>460</v>
      </c>
      <c r="L269" s="102">
        <v>44561</v>
      </c>
      <c r="M269" s="102"/>
      <c r="N269" s="102"/>
      <c r="P269" s="81"/>
      <c r="Q269" s="81">
        <v>44741</v>
      </c>
      <c r="T269" s="83"/>
      <c r="U269" s="81"/>
      <c r="X269" s="95"/>
      <c r="AG269" s="84"/>
      <c r="AH269" s="85"/>
      <c r="AI269" s="85"/>
      <c r="AJ269" s="85"/>
      <c r="AK269" s="85"/>
      <c r="AL269" s="85"/>
      <c r="AM269" s="85"/>
      <c r="AN269" s="85"/>
      <c r="AO269" s="85"/>
      <c r="AP269" s="85"/>
      <c r="AQ269" s="85"/>
      <c r="AR269" s="85"/>
      <c r="AS269" s="85"/>
      <c r="AT269" s="85"/>
      <c r="AU269" s="85"/>
      <c r="AV269" s="85"/>
      <c r="AW269" s="85"/>
      <c r="AX269" s="85"/>
      <c r="AY269" s="85"/>
      <c r="AZ269" s="85"/>
      <c r="BA269" s="85"/>
      <c r="BB269" s="85"/>
      <c r="BC269" s="85"/>
      <c r="BD269" s="85"/>
      <c r="BE269" s="85"/>
      <c r="BF269" s="85"/>
      <c r="BG269" s="85"/>
      <c r="BH269" s="85"/>
      <c r="BI269" s="85"/>
      <c r="BJ269" s="85"/>
      <c r="BK269" s="85"/>
      <c r="BL269" s="85"/>
      <c r="BM269" s="85"/>
      <c r="BN269" s="85"/>
      <c r="BO269" s="85"/>
      <c r="BP269" s="85"/>
      <c r="BQ269" s="85"/>
      <c r="BR269" s="85"/>
      <c r="BS269" s="85"/>
      <c r="BT269" s="85"/>
      <c r="BU269" s="85"/>
      <c r="BV269" s="85"/>
      <c r="BW269" s="85"/>
      <c r="BX269" s="85"/>
      <c r="BY269" s="85"/>
      <c r="BZ269" s="85"/>
      <c r="CA269" s="85"/>
      <c r="CB269" s="85"/>
      <c r="CC269" s="85"/>
      <c r="CD269" s="85"/>
      <c r="CE269" s="85"/>
      <c r="CF269" s="85"/>
      <c r="CG269" s="85"/>
      <c r="CH269" s="85"/>
      <c r="CI269" s="85"/>
      <c r="CJ269" s="85"/>
      <c r="CK269" s="85"/>
      <c r="CL269" s="85"/>
      <c r="CM269" s="85"/>
      <c r="CN269" s="85"/>
      <c r="CO269" s="85"/>
      <c r="CP269" s="85"/>
      <c r="CQ269" s="85"/>
      <c r="CR269" s="85"/>
      <c r="CS269" s="85"/>
      <c r="CT269" s="85"/>
      <c r="CU269" s="85"/>
      <c r="CV269" s="85"/>
      <c r="CW269" s="85"/>
      <c r="CX269" s="85"/>
      <c r="CY269" s="85"/>
      <c r="CZ269" s="85"/>
      <c r="DA269" s="85"/>
      <c r="DB269" s="85"/>
      <c r="DC269" s="85"/>
      <c r="DD269" s="85"/>
      <c r="DE269" s="85"/>
      <c r="DF269" s="85"/>
      <c r="DG269" s="85"/>
      <c r="DH269" s="85"/>
      <c r="DI269" s="85"/>
      <c r="DJ269" s="85"/>
      <c r="DK269" s="85"/>
      <c r="DL269" s="85"/>
      <c r="DM269" s="85"/>
      <c r="DN269" s="85"/>
      <c r="DO269" s="85"/>
      <c r="DP269" s="85"/>
      <c r="DQ269" s="85"/>
      <c r="DR269" s="85"/>
      <c r="DS269" s="85"/>
      <c r="DT269" s="85"/>
      <c r="DU269" s="85"/>
      <c r="DV269" s="85"/>
      <c r="DW269" s="85"/>
      <c r="DX269" s="85"/>
      <c r="DY269" s="85"/>
      <c r="DZ269" s="85"/>
      <c r="EA269" s="85"/>
      <c r="EB269" s="85"/>
      <c r="EC269" s="85"/>
      <c r="ED269" s="85"/>
      <c r="EE269" s="85"/>
      <c r="EF269" s="85"/>
      <c r="EG269" s="85"/>
      <c r="EH269" s="85"/>
      <c r="EI269" s="85"/>
      <c r="EJ269" s="85"/>
      <c r="EK269" s="85"/>
      <c r="EL269" s="85"/>
      <c r="EM269" s="85"/>
      <c r="EN269" s="85"/>
      <c r="EO269" s="85"/>
      <c r="EP269" s="85"/>
      <c r="EQ269" s="85"/>
      <c r="ER269" s="85"/>
      <c r="ES269" s="85"/>
      <c r="ET269" s="85"/>
    </row>
    <row r="270" spans="1:150" s="79" customFormat="1" ht="30" x14ac:dyDescent="0.3">
      <c r="A270" s="58" t="s">
        <v>2</v>
      </c>
      <c r="B270" s="59" t="s">
        <v>575</v>
      </c>
      <c r="C270" s="60" t="s">
        <v>574</v>
      </c>
      <c r="E270" s="79" t="s">
        <v>12</v>
      </c>
      <c r="F270" s="79" t="s">
        <v>0</v>
      </c>
      <c r="I270" s="79" t="s">
        <v>17</v>
      </c>
      <c r="J270" s="80"/>
      <c r="K270" s="60" t="s">
        <v>460</v>
      </c>
      <c r="L270" s="102">
        <v>44561</v>
      </c>
      <c r="M270" s="102"/>
      <c r="N270" s="102"/>
      <c r="P270" s="81"/>
      <c r="Q270" s="81">
        <v>44741</v>
      </c>
      <c r="T270" s="83"/>
      <c r="U270" s="81"/>
      <c r="X270" s="95"/>
      <c r="AG270" s="84"/>
      <c r="AH270" s="85"/>
      <c r="AI270" s="85"/>
      <c r="AJ270" s="85"/>
      <c r="AK270" s="85"/>
      <c r="AL270" s="85"/>
      <c r="AM270" s="85"/>
      <c r="AN270" s="85"/>
      <c r="AO270" s="85"/>
      <c r="AP270" s="85"/>
      <c r="AQ270" s="85"/>
      <c r="AR270" s="85"/>
      <c r="AS270" s="85"/>
      <c r="AT270" s="85"/>
      <c r="AU270" s="85"/>
      <c r="AV270" s="85"/>
      <c r="AW270" s="85"/>
      <c r="AX270" s="85"/>
      <c r="AY270" s="85"/>
      <c r="AZ270" s="85"/>
      <c r="BA270" s="85"/>
      <c r="BB270" s="85"/>
      <c r="BC270" s="85"/>
      <c r="BD270" s="85"/>
      <c r="BE270" s="85"/>
      <c r="BF270" s="85"/>
      <c r="BG270" s="85"/>
      <c r="BH270" s="85"/>
      <c r="BI270" s="85"/>
      <c r="BJ270" s="85"/>
      <c r="BK270" s="85"/>
      <c r="BL270" s="85"/>
      <c r="BM270" s="85"/>
      <c r="BN270" s="85"/>
      <c r="BO270" s="85"/>
      <c r="BP270" s="85"/>
      <c r="BQ270" s="85"/>
      <c r="BR270" s="85"/>
      <c r="BS270" s="85"/>
      <c r="BT270" s="85"/>
      <c r="BU270" s="85"/>
      <c r="BV270" s="85"/>
      <c r="BW270" s="85"/>
      <c r="BX270" s="85"/>
      <c r="BY270" s="85"/>
      <c r="BZ270" s="85"/>
      <c r="CA270" s="85"/>
      <c r="CB270" s="85"/>
      <c r="CC270" s="85"/>
      <c r="CD270" s="85"/>
      <c r="CE270" s="85"/>
      <c r="CF270" s="85"/>
      <c r="CG270" s="85"/>
      <c r="CH270" s="85"/>
      <c r="CI270" s="85"/>
      <c r="CJ270" s="85"/>
      <c r="CK270" s="85"/>
      <c r="CL270" s="85"/>
      <c r="CM270" s="85"/>
      <c r="CN270" s="85"/>
      <c r="CO270" s="85"/>
      <c r="CP270" s="85"/>
      <c r="CQ270" s="85"/>
      <c r="CR270" s="85"/>
      <c r="CS270" s="85"/>
      <c r="CT270" s="85"/>
      <c r="CU270" s="85"/>
      <c r="CV270" s="85"/>
      <c r="CW270" s="85"/>
      <c r="CX270" s="85"/>
      <c r="CY270" s="85"/>
      <c r="CZ270" s="85"/>
      <c r="DA270" s="85"/>
      <c r="DB270" s="85"/>
      <c r="DC270" s="85"/>
      <c r="DD270" s="85"/>
      <c r="DE270" s="85"/>
      <c r="DF270" s="85"/>
      <c r="DG270" s="85"/>
      <c r="DH270" s="85"/>
      <c r="DI270" s="85"/>
      <c r="DJ270" s="85"/>
      <c r="DK270" s="85"/>
      <c r="DL270" s="85"/>
      <c r="DM270" s="85"/>
      <c r="DN270" s="85"/>
      <c r="DO270" s="85"/>
      <c r="DP270" s="85"/>
      <c r="DQ270" s="85"/>
      <c r="DR270" s="85"/>
      <c r="DS270" s="85"/>
      <c r="DT270" s="85"/>
      <c r="DU270" s="85"/>
      <c r="DV270" s="85"/>
      <c r="DW270" s="85"/>
      <c r="DX270" s="85"/>
      <c r="DY270" s="85"/>
      <c r="DZ270" s="85"/>
      <c r="EA270" s="85"/>
      <c r="EB270" s="85"/>
      <c r="EC270" s="85"/>
      <c r="ED270" s="85"/>
      <c r="EE270" s="85"/>
      <c r="EF270" s="85"/>
      <c r="EG270" s="85"/>
      <c r="EH270" s="85"/>
      <c r="EI270" s="85"/>
      <c r="EJ270" s="85"/>
      <c r="EK270" s="85"/>
      <c r="EL270" s="85"/>
      <c r="EM270" s="85"/>
      <c r="EN270" s="85"/>
      <c r="EO270" s="85"/>
      <c r="EP270" s="85"/>
      <c r="EQ270" s="85"/>
      <c r="ER270" s="85"/>
      <c r="ES270" s="85"/>
      <c r="ET270" s="85"/>
    </row>
    <row r="271" spans="1:150" s="79" customFormat="1" ht="30" x14ac:dyDescent="0.3">
      <c r="A271" s="58" t="s">
        <v>2</v>
      </c>
      <c r="B271" s="59" t="s">
        <v>573</v>
      </c>
      <c r="C271" s="60" t="s">
        <v>572</v>
      </c>
      <c r="E271" s="79" t="s">
        <v>12</v>
      </c>
      <c r="F271" s="79" t="s">
        <v>0</v>
      </c>
      <c r="I271" s="79" t="s">
        <v>17</v>
      </c>
      <c r="J271" s="80"/>
      <c r="K271" s="60" t="s">
        <v>55</v>
      </c>
      <c r="L271" s="102">
        <v>44561</v>
      </c>
      <c r="M271" s="102"/>
      <c r="N271" s="102"/>
      <c r="P271" s="81"/>
      <c r="Q271" s="81">
        <v>44741</v>
      </c>
      <c r="T271" s="83"/>
      <c r="U271" s="81"/>
      <c r="X271" s="95"/>
      <c r="AG271" s="84"/>
      <c r="AH271" s="85"/>
      <c r="AI271" s="85"/>
      <c r="AJ271" s="85"/>
      <c r="AK271" s="85"/>
      <c r="AL271" s="85"/>
      <c r="AM271" s="85"/>
      <c r="AN271" s="85"/>
      <c r="AO271" s="85"/>
      <c r="AP271" s="85"/>
      <c r="AQ271" s="85"/>
      <c r="AR271" s="85"/>
      <c r="AS271" s="85"/>
      <c r="AT271" s="85"/>
      <c r="AU271" s="85"/>
      <c r="AV271" s="85"/>
      <c r="AW271" s="85"/>
      <c r="AX271" s="85"/>
      <c r="AY271" s="85"/>
      <c r="AZ271" s="85"/>
      <c r="BA271" s="85"/>
      <c r="BB271" s="85"/>
      <c r="BC271" s="85"/>
      <c r="BD271" s="85"/>
      <c r="BE271" s="85"/>
      <c r="BF271" s="85"/>
      <c r="BG271" s="85"/>
      <c r="BH271" s="85"/>
      <c r="BI271" s="85"/>
      <c r="BJ271" s="85"/>
      <c r="BK271" s="85"/>
      <c r="BL271" s="85"/>
      <c r="BM271" s="85"/>
      <c r="BN271" s="85"/>
      <c r="BO271" s="85"/>
      <c r="BP271" s="85"/>
      <c r="BQ271" s="85"/>
      <c r="BR271" s="85"/>
      <c r="BS271" s="85"/>
      <c r="BT271" s="85"/>
      <c r="BU271" s="85"/>
      <c r="BV271" s="85"/>
      <c r="BW271" s="85"/>
      <c r="BX271" s="85"/>
      <c r="BY271" s="85"/>
      <c r="BZ271" s="85"/>
      <c r="CA271" s="85"/>
      <c r="CB271" s="85"/>
      <c r="CC271" s="85"/>
      <c r="CD271" s="85"/>
      <c r="CE271" s="85"/>
      <c r="CF271" s="85"/>
      <c r="CG271" s="85"/>
      <c r="CH271" s="85"/>
      <c r="CI271" s="85"/>
      <c r="CJ271" s="85"/>
      <c r="CK271" s="85"/>
      <c r="CL271" s="85"/>
      <c r="CM271" s="85"/>
      <c r="CN271" s="85"/>
      <c r="CO271" s="85"/>
      <c r="CP271" s="85"/>
      <c r="CQ271" s="85"/>
      <c r="CR271" s="85"/>
      <c r="CS271" s="85"/>
      <c r="CT271" s="85"/>
      <c r="CU271" s="85"/>
      <c r="CV271" s="85"/>
      <c r="CW271" s="85"/>
      <c r="CX271" s="85"/>
      <c r="CY271" s="85"/>
      <c r="CZ271" s="85"/>
      <c r="DA271" s="85"/>
      <c r="DB271" s="85"/>
      <c r="DC271" s="85"/>
      <c r="DD271" s="85"/>
      <c r="DE271" s="85"/>
      <c r="DF271" s="85"/>
      <c r="DG271" s="85"/>
      <c r="DH271" s="85"/>
      <c r="DI271" s="85"/>
      <c r="DJ271" s="85"/>
      <c r="DK271" s="85"/>
      <c r="DL271" s="85"/>
      <c r="DM271" s="85"/>
      <c r="DN271" s="85"/>
      <c r="DO271" s="85"/>
      <c r="DP271" s="85"/>
      <c r="DQ271" s="85"/>
      <c r="DR271" s="85"/>
      <c r="DS271" s="85"/>
      <c r="DT271" s="85"/>
      <c r="DU271" s="85"/>
      <c r="DV271" s="85"/>
      <c r="DW271" s="85"/>
      <c r="DX271" s="85"/>
      <c r="DY271" s="85"/>
      <c r="DZ271" s="85"/>
      <c r="EA271" s="85"/>
      <c r="EB271" s="85"/>
      <c r="EC271" s="85"/>
      <c r="ED271" s="85"/>
      <c r="EE271" s="85"/>
      <c r="EF271" s="85"/>
      <c r="EG271" s="85"/>
      <c r="EH271" s="85"/>
      <c r="EI271" s="85"/>
      <c r="EJ271" s="85"/>
      <c r="EK271" s="85"/>
      <c r="EL271" s="85"/>
      <c r="EM271" s="85"/>
      <c r="EN271" s="85"/>
      <c r="EO271" s="85"/>
      <c r="EP271" s="85"/>
      <c r="EQ271" s="85"/>
      <c r="ER271" s="85"/>
      <c r="ES271" s="85"/>
      <c r="ET271" s="85"/>
    </row>
    <row r="272" spans="1:150" s="79" customFormat="1" ht="30" x14ac:dyDescent="0.3">
      <c r="A272" s="58" t="s">
        <v>2</v>
      </c>
      <c r="B272" s="59" t="s">
        <v>51</v>
      </c>
      <c r="C272" s="60" t="s">
        <v>50</v>
      </c>
      <c r="E272" s="155" t="s">
        <v>38</v>
      </c>
      <c r="F272" s="79" t="s">
        <v>0</v>
      </c>
      <c r="G272" s="79" t="s">
        <v>31</v>
      </c>
      <c r="I272" s="79" t="s">
        <v>429</v>
      </c>
      <c r="J272" s="80"/>
      <c r="K272" s="120" t="s">
        <v>403</v>
      </c>
      <c r="L272" s="102"/>
      <c r="M272" s="103">
        <v>294</v>
      </c>
      <c r="N272" s="121">
        <v>44405</v>
      </c>
      <c r="P272" s="81"/>
      <c r="Q272" s="81">
        <v>44439</v>
      </c>
      <c r="T272" s="83"/>
      <c r="U272" s="81"/>
      <c r="X272" s="95"/>
      <c r="AG272" s="84"/>
      <c r="AH272" s="85"/>
      <c r="AI272" s="85"/>
      <c r="AJ272" s="85"/>
      <c r="AK272" s="85"/>
      <c r="AL272" s="85"/>
      <c r="AM272" s="85"/>
      <c r="AN272" s="85"/>
      <c r="AO272" s="85"/>
      <c r="AP272" s="85"/>
      <c r="AQ272" s="85"/>
      <c r="AR272" s="85"/>
      <c r="AS272" s="85"/>
      <c r="AT272" s="85"/>
      <c r="AU272" s="85"/>
      <c r="AV272" s="85"/>
      <c r="AW272" s="85"/>
      <c r="AX272" s="85"/>
      <c r="AY272" s="85"/>
      <c r="AZ272" s="85"/>
      <c r="BA272" s="85"/>
      <c r="BB272" s="85"/>
      <c r="BC272" s="85"/>
      <c r="BD272" s="85"/>
      <c r="BE272" s="85"/>
      <c r="BF272" s="85"/>
      <c r="BG272" s="85"/>
      <c r="BH272" s="85"/>
      <c r="BI272" s="85"/>
      <c r="BJ272" s="85"/>
      <c r="BK272" s="85"/>
      <c r="BL272" s="85"/>
      <c r="BM272" s="85"/>
      <c r="BN272" s="85"/>
      <c r="BO272" s="85"/>
      <c r="BP272" s="85"/>
      <c r="BQ272" s="85"/>
      <c r="BR272" s="85"/>
      <c r="BS272" s="85"/>
      <c r="BT272" s="85"/>
      <c r="BU272" s="85"/>
      <c r="BV272" s="85"/>
      <c r="BW272" s="85"/>
      <c r="BX272" s="85"/>
      <c r="BY272" s="85"/>
      <c r="BZ272" s="85"/>
      <c r="CA272" s="85"/>
      <c r="CB272" s="85"/>
      <c r="CC272" s="85"/>
      <c r="CD272" s="85"/>
      <c r="CE272" s="85"/>
      <c r="CF272" s="85"/>
      <c r="CG272" s="85"/>
      <c r="CH272" s="85"/>
      <c r="CI272" s="85"/>
      <c r="CJ272" s="85"/>
      <c r="CK272" s="85"/>
      <c r="CL272" s="85"/>
      <c r="CM272" s="85"/>
      <c r="CN272" s="85"/>
      <c r="CO272" s="85"/>
      <c r="CP272" s="85"/>
      <c r="CQ272" s="85"/>
      <c r="CR272" s="85"/>
      <c r="CS272" s="85"/>
      <c r="CT272" s="85"/>
      <c r="CU272" s="85"/>
      <c r="CV272" s="85"/>
      <c r="CW272" s="85"/>
      <c r="CX272" s="85"/>
      <c r="CY272" s="85"/>
      <c r="CZ272" s="85"/>
      <c r="DA272" s="85"/>
      <c r="DB272" s="85"/>
      <c r="DC272" s="85"/>
      <c r="DD272" s="85"/>
      <c r="DE272" s="85"/>
      <c r="DF272" s="85"/>
      <c r="DG272" s="85"/>
      <c r="DH272" s="85"/>
      <c r="DI272" s="85"/>
      <c r="DJ272" s="85"/>
      <c r="DK272" s="85"/>
      <c r="DL272" s="85"/>
      <c r="DM272" s="85"/>
      <c r="DN272" s="85"/>
      <c r="DO272" s="85"/>
      <c r="DP272" s="85"/>
      <c r="DQ272" s="85"/>
      <c r="DR272" s="85"/>
      <c r="DS272" s="85"/>
      <c r="DT272" s="85"/>
      <c r="DU272" s="85"/>
      <c r="DV272" s="85"/>
      <c r="DW272" s="85"/>
      <c r="DX272" s="85"/>
      <c r="DY272" s="85"/>
      <c r="DZ272" s="85"/>
      <c r="EA272" s="85"/>
      <c r="EB272" s="85"/>
      <c r="EC272" s="85"/>
      <c r="ED272" s="85"/>
      <c r="EE272" s="85"/>
      <c r="EF272" s="85"/>
      <c r="EG272" s="85"/>
      <c r="EH272" s="85"/>
      <c r="EI272" s="85"/>
      <c r="EJ272" s="85"/>
      <c r="EK272" s="85"/>
      <c r="EL272" s="85"/>
      <c r="EM272" s="85"/>
      <c r="EN272" s="85"/>
      <c r="EO272" s="85"/>
      <c r="EP272" s="85"/>
      <c r="EQ272" s="85"/>
      <c r="ER272" s="85"/>
      <c r="ES272" s="85"/>
      <c r="ET272" s="85"/>
    </row>
    <row r="273" spans="1:150" s="79" customFormat="1" ht="45" x14ac:dyDescent="0.3">
      <c r="A273" s="58" t="s">
        <v>2</v>
      </c>
      <c r="B273" s="59" t="s">
        <v>569</v>
      </c>
      <c r="C273" s="60" t="s">
        <v>568</v>
      </c>
      <c r="E273" s="79" t="s">
        <v>12</v>
      </c>
      <c r="F273" s="79" t="s">
        <v>0</v>
      </c>
      <c r="I273" s="79" t="s">
        <v>17</v>
      </c>
      <c r="J273" s="80"/>
      <c r="K273" s="60" t="s">
        <v>55</v>
      </c>
      <c r="L273" s="102">
        <v>44561</v>
      </c>
      <c r="M273" s="102"/>
      <c r="N273" s="102"/>
      <c r="P273" s="81"/>
      <c r="Q273" s="81">
        <v>44741</v>
      </c>
      <c r="T273" s="83"/>
      <c r="U273" s="81"/>
      <c r="X273" s="95"/>
      <c r="AG273" s="84"/>
      <c r="AH273" s="85"/>
      <c r="AI273" s="85"/>
      <c r="AJ273" s="85"/>
      <c r="AK273" s="85"/>
      <c r="AL273" s="85"/>
      <c r="AM273" s="85"/>
      <c r="AN273" s="85"/>
      <c r="AO273" s="85"/>
      <c r="AP273" s="85"/>
      <c r="AQ273" s="85"/>
      <c r="AR273" s="85"/>
      <c r="AS273" s="85"/>
      <c r="AT273" s="85"/>
      <c r="AU273" s="85"/>
      <c r="AV273" s="85"/>
      <c r="AW273" s="85"/>
      <c r="AX273" s="85"/>
      <c r="AY273" s="85"/>
      <c r="AZ273" s="85"/>
      <c r="BA273" s="85"/>
      <c r="BB273" s="85"/>
      <c r="BC273" s="85"/>
      <c r="BD273" s="85"/>
      <c r="BE273" s="85"/>
      <c r="BF273" s="85"/>
      <c r="BG273" s="85"/>
      <c r="BH273" s="85"/>
      <c r="BI273" s="85"/>
      <c r="BJ273" s="85"/>
      <c r="BK273" s="85"/>
      <c r="BL273" s="85"/>
      <c r="BM273" s="85"/>
      <c r="BN273" s="85"/>
      <c r="BO273" s="85"/>
      <c r="BP273" s="85"/>
      <c r="BQ273" s="85"/>
      <c r="BR273" s="85"/>
      <c r="BS273" s="85"/>
      <c r="BT273" s="85"/>
      <c r="BU273" s="85"/>
      <c r="BV273" s="85"/>
      <c r="BW273" s="85"/>
      <c r="BX273" s="85"/>
      <c r="BY273" s="85"/>
      <c r="BZ273" s="85"/>
      <c r="CA273" s="85"/>
      <c r="CB273" s="85"/>
      <c r="CC273" s="85"/>
      <c r="CD273" s="85"/>
      <c r="CE273" s="85"/>
      <c r="CF273" s="85"/>
      <c r="CG273" s="85"/>
      <c r="CH273" s="85"/>
      <c r="CI273" s="85"/>
      <c r="CJ273" s="85"/>
      <c r="CK273" s="85"/>
      <c r="CL273" s="85"/>
      <c r="CM273" s="85"/>
      <c r="CN273" s="85"/>
      <c r="CO273" s="85"/>
      <c r="CP273" s="85"/>
      <c r="CQ273" s="85"/>
      <c r="CR273" s="85"/>
      <c r="CS273" s="85"/>
      <c r="CT273" s="85"/>
      <c r="CU273" s="85"/>
      <c r="CV273" s="85"/>
      <c r="CW273" s="85"/>
      <c r="CX273" s="85"/>
      <c r="CY273" s="85"/>
      <c r="CZ273" s="85"/>
      <c r="DA273" s="85"/>
      <c r="DB273" s="85"/>
      <c r="DC273" s="85"/>
      <c r="DD273" s="85"/>
      <c r="DE273" s="85"/>
      <c r="DF273" s="85"/>
      <c r="DG273" s="85"/>
      <c r="DH273" s="85"/>
      <c r="DI273" s="85"/>
      <c r="DJ273" s="85"/>
      <c r="DK273" s="85"/>
      <c r="DL273" s="85"/>
      <c r="DM273" s="85"/>
      <c r="DN273" s="85"/>
      <c r="DO273" s="85"/>
      <c r="DP273" s="85"/>
      <c r="DQ273" s="85"/>
      <c r="DR273" s="85"/>
      <c r="DS273" s="85"/>
      <c r="DT273" s="85"/>
      <c r="DU273" s="85"/>
      <c r="DV273" s="85"/>
      <c r="DW273" s="85"/>
      <c r="DX273" s="85"/>
      <c r="DY273" s="85"/>
      <c r="DZ273" s="85"/>
      <c r="EA273" s="85"/>
      <c r="EB273" s="85"/>
      <c r="EC273" s="85"/>
      <c r="ED273" s="85"/>
      <c r="EE273" s="85"/>
      <c r="EF273" s="85"/>
      <c r="EG273" s="85"/>
      <c r="EH273" s="85"/>
      <c r="EI273" s="85"/>
      <c r="EJ273" s="85"/>
      <c r="EK273" s="85"/>
      <c r="EL273" s="85"/>
      <c r="EM273" s="85"/>
      <c r="EN273" s="85"/>
      <c r="EO273" s="85"/>
      <c r="EP273" s="85"/>
      <c r="EQ273" s="85"/>
      <c r="ER273" s="85"/>
      <c r="ES273" s="85"/>
      <c r="ET273" s="85"/>
    </row>
    <row r="274" spans="1:150" s="79" customFormat="1" ht="45" x14ac:dyDescent="0.3">
      <c r="A274" s="58" t="s">
        <v>2</v>
      </c>
      <c r="B274" s="59" t="s">
        <v>567</v>
      </c>
      <c r="C274" s="60" t="s">
        <v>566</v>
      </c>
      <c r="E274" s="79" t="s">
        <v>12</v>
      </c>
      <c r="F274" s="79" t="s">
        <v>0</v>
      </c>
      <c r="I274" s="79" t="s">
        <v>17</v>
      </c>
      <c r="J274" s="80"/>
      <c r="K274" s="60" t="s">
        <v>460</v>
      </c>
      <c r="L274" s="102">
        <v>44561</v>
      </c>
      <c r="M274" s="102"/>
      <c r="N274" s="102"/>
      <c r="P274" s="81"/>
      <c r="Q274" s="81">
        <v>44741</v>
      </c>
      <c r="T274" s="83"/>
      <c r="U274" s="81"/>
      <c r="X274" s="95"/>
      <c r="AG274" s="84"/>
      <c r="AH274" s="85"/>
      <c r="AI274" s="85"/>
      <c r="AJ274" s="85"/>
      <c r="AK274" s="85"/>
      <c r="AL274" s="85"/>
      <c r="AM274" s="85"/>
      <c r="AN274" s="85"/>
      <c r="AO274" s="85"/>
      <c r="AP274" s="85"/>
      <c r="AQ274" s="85"/>
      <c r="AR274" s="85"/>
      <c r="AS274" s="85"/>
      <c r="AT274" s="85"/>
      <c r="AU274" s="85"/>
      <c r="AV274" s="85"/>
      <c r="AW274" s="85"/>
      <c r="AX274" s="85"/>
      <c r="AY274" s="85"/>
      <c r="AZ274" s="85"/>
      <c r="BA274" s="85"/>
      <c r="BB274" s="85"/>
      <c r="BC274" s="85"/>
      <c r="BD274" s="85"/>
      <c r="BE274" s="85"/>
      <c r="BF274" s="85"/>
      <c r="BG274" s="85"/>
      <c r="BH274" s="85"/>
      <c r="BI274" s="85"/>
      <c r="BJ274" s="85"/>
      <c r="BK274" s="85"/>
      <c r="BL274" s="85"/>
      <c r="BM274" s="85"/>
      <c r="BN274" s="85"/>
      <c r="BO274" s="85"/>
      <c r="BP274" s="85"/>
      <c r="BQ274" s="85"/>
      <c r="BR274" s="85"/>
      <c r="BS274" s="85"/>
      <c r="BT274" s="85"/>
      <c r="BU274" s="85"/>
      <c r="BV274" s="85"/>
      <c r="BW274" s="85"/>
      <c r="BX274" s="85"/>
      <c r="BY274" s="85"/>
      <c r="BZ274" s="85"/>
      <c r="CA274" s="85"/>
      <c r="CB274" s="85"/>
      <c r="CC274" s="85"/>
      <c r="CD274" s="85"/>
      <c r="CE274" s="85"/>
      <c r="CF274" s="85"/>
      <c r="CG274" s="85"/>
      <c r="CH274" s="85"/>
      <c r="CI274" s="85"/>
      <c r="CJ274" s="85"/>
      <c r="CK274" s="85"/>
      <c r="CL274" s="85"/>
      <c r="CM274" s="85"/>
      <c r="CN274" s="85"/>
      <c r="CO274" s="85"/>
      <c r="CP274" s="85"/>
      <c r="CQ274" s="85"/>
      <c r="CR274" s="85"/>
      <c r="CS274" s="85"/>
      <c r="CT274" s="85"/>
      <c r="CU274" s="85"/>
      <c r="CV274" s="85"/>
      <c r="CW274" s="85"/>
      <c r="CX274" s="85"/>
      <c r="CY274" s="85"/>
      <c r="CZ274" s="85"/>
      <c r="DA274" s="85"/>
      <c r="DB274" s="85"/>
      <c r="DC274" s="85"/>
      <c r="DD274" s="85"/>
      <c r="DE274" s="85"/>
      <c r="DF274" s="85"/>
      <c r="DG274" s="85"/>
      <c r="DH274" s="85"/>
      <c r="DI274" s="85"/>
      <c r="DJ274" s="85"/>
      <c r="DK274" s="85"/>
      <c r="DL274" s="85"/>
      <c r="DM274" s="85"/>
      <c r="DN274" s="85"/>
      <c r="DO274" s="85"/>
      <c r="DP274" s="85"/>
      <c r="DQ274" s="85"/>
      <c r="DR274" s="85"/>
      <c r="DS274" s="85"/>
      <c r="DT274" s="85"/>
      <c r="DU274" s="85"/>
      <c r="DV274" s="85"/>
      <c r="DW274" s="85"/>
      <c r="DX274" s="85"/>
      <c r="DY274" s="85"/>
      <c r="DZ274" s="85"/>
      <c r="EA274" s="85"/>
      <c r="EB274" s="85"/>
      <c r="EC274" s="85"/>
      <c r="ED274" s="85"/>
      <c r="EE274" s="85"/>
      <c r="EF274" s="85"/>
      <c r="EG274" s="85"/>
      <c r="EH274" s="85"/>
      <c r="EI274" s="85"/>
      <c r="EJ274" s="85"/>
      <c r="EK274" s="85"/>
      <c r="EL274" s="85"/>
      <c r="EM274" s="85"/>
      <c r="EN274" s="85"/>
      <c r="EO274" s="85"/>
      <c r="EP274" s="85"/>
      <c r="EQ274" s="85"/>
      <c r="ER274" s="85"/>
      <c r="ES274" s="85"/>
      <c r="ET274" s="85"/>
    </row>
    <row r="275" spans="1:150" s="79" customFormat="1" x14ac:dyDescent="0.3">
      <c r="A275" s="58" t="s">
        <v>2</v>
      </c>
      <c r="B275" s="59" t="s">
        <v>153</v>
      </c>
      <c r="C275" s="60" t="s">
        <v>152</v>
      </c>
      <c r="E275" s="79" t="s">
        <v>38</v>
      </c>
      <c r="F275" s="79" t="s">
        <v>0</v>
      </c>
      <c r="G275" s="79" t="s">
        <v>31</v>
      </c>
      <c r="H275" s="79" t="s">
        <v>25</v>
      </c>
      <c r="I275" s="79" t="s">
        <v>17</v>
      </c>
      <c r="J275" s="80">
        <v>5121094.87</v>
      </c>
      <c r="K275" s="60" t="s">
        <v>30</v>
      </c>
      <c r="L275" s="102"/>
      <c r="M275" s="103">
        <v>292</v>
      </c>
      <c r="N275" s="102">
        <v>43637</v>
      </c>
      <c r="O275" s="79">
        <v>7352587</v>
      </c>
      <c r="P275" s="81">
        <v>43704</v>
      </c>
      <c r="Q275" s="81">
        <v>44561</v>
      </c>
      <c r="T275" s="83"/>
      <c r="U275" s="81"/>
      <c r="V275" s="79">
        <v>42</v>
      </c>
      <c r="W275" s="79">
        <v>36</v>
      </c>
      <c r="X275" s="95"/>
      <c r="Y275" s="79">
        <v>6</v>
      </c>
      <c r="AG275" s="84"/>
      <c r="AH275" s="85"/>
      <c r="AI275" s="85"/>
      <c r="AJ275" s="85"/>
      <c r="AK275" s="85"/>
      <c r="AL275" s="85"/>
      <c r="AM275" s="85"/>
      <c r="AN275" s="85"/>
      <c r="AO275" s="85"/>
      <c r="AP275" s="85"/>
      <c r="AQ275" s="85"/>
      <c r="AR275" s="85"/>
      <c r="AS275" s="85"/>
      <c r="AT275" s="85"/>
      <c r="AU275" s="85"/>
      <c r="AV275" s="85"/>
      <c r="AW275" s="85"/>
      <c r="AX275" s="85"/>
      <c r="AY275" s="85"/>
      <c r="AZ275" s="85"/>
      <c r="BA275" s="85"/>
      <c r="BB275" s="85"/>
      <c r="BC275" s="85"/>
      <c r="BD275" s="85"/>
      <c r="BE275" s="85"/>
      <c r="BF275" s="85"/>
      <c r="BG275" s="85"/>
      <c r="BH275" s="85"/>
      <c r="BI275" s="85"/>
      <c r="BJ275" s="85"/>
      <c r="BK275" s="85"/>
      <c r="BL275" s="85"/>
      <c r="BM275" s="85"/>
      <c r="BN275" s="85"/>
      <c r="BO275" s="85"/>
      <c r="BP275" s="85"/>
      <c r="BQ275" s="85"/>
      <c r="BR275" s="85"/>
      <c r="BS275" s="85"/>
      <c r="BT275" s="85"/>
      <c r="BU275" s="85"/>
      <c r="BV275" s="85"/>
      <c r="BW275" s="85"/>
      <c r="BX275" s="85"/>
      <c r="BY275" s="85"/>
      <c r="BZ275" s="85"/>
      <c r="CA275" s="85"/>
      <c r="CB275" s="85"/>
      <c r="CC275" s="85"/>
      <c r="CD275" s="85"/>
      <c r="CE275" s="85"/>
      <c r="CF275" s="85"/>
      <c r="CG275" s="85"/>
      <c r="CH275" s="85"/>
      <c r="CI275" s="85"/>
      <c r="CJ275" s="85"/>
      <c r="CK275" s="85"/>
      <c r="CL275" s="85"/>
      <c r="CM275" s="85"/>
      <c r="CN275" s="85"/>
      <c r="CO275" s="85"/>
      <c r="CP275" s="85"/>
      <c r="CQ275" s="85"/>
      <c r="CR275" s="85"/>
      <c r="CS275" s="85"/>
      <c r="CT275" s="85"/>
      <c r="CU275" s="85"/>
      <c r="CV275" s="85"/>
      <c r="CW275" s="85"/>
      <c r="CX275" s="85"/>
      <c r="CY275" s="85"/>
      <c r="CZ275" s="85"/>
      <c r="DA275" s="85"/>
      <c r="DB275" s="85"/>
      <c r="DC275" s="85"/>
      <c r="DD275" s="85"/>
      <c r="DE275" s="85"/>
      <c r="DF275" s="85"/>
      <c r="DG275" s="85"/>
      <c r="DH275" s="85"/>
      <c r="DI275" s="85"/>
      <c r="DJ275" s="85"/>
      <c r="DK275" s="85"/>
      <c r="DL275" s="85"/>
      <c r="DM275" s="85"/>
      <c r="DN275" s="85"/>
      <c r="DO275" s="85"/>
      <c r="DP275" s="85"/>
      <c r="DQ275" s="85"/>
      <c r="DR275" s="85"/>
      <c r="DS275" s="85"/>
      <c r="DT275" s="85"/>
      <c r="DU275" s="85"/>
      <c r="DV275" s="85"/>
      <c r="DW275" s="85"/>
      <c r="DX275" s="85"/>
      <c r="DY275" s="85"/>
      <c r="DZ275" s="85"/>
      <c r="EA275" s="85"/>
      <c r="EB275" s="85"/>
      <c r="EC275" s="85"/>
      <c r="ED275" s="85"/>
      <c r="EE275" s="85"/>
      <c r="EF275" s="85"/>
      <c r="EG275" s="85"/>
      <c r="EH275" s="85"/>
      <c r="EI275" s="85"/>
      <c r="EJ275" s="85"/>
      <c r="EK275" s="85"/>
      <c r="EL275" s="85"/>
      <c r="EM275" s="85"/>
      <c r="EN275" s="85"/>
      <c r="EO275" s="85"/>
      <c r="EP275" s="85"/>
      <c r="EQ275" s="85"/>
      <c r="ER275" s="85"/>
      <c r="ES275" s="85"/>
      <c r="ET275" s="85"/>
    </row>
    <row r="276" spans="1:150" s="79" customFormat="1" ht="30" x14ac:dyDescent="0.3">
      <c r="A276" s="58" t="s">
        <v>2</v>
      </c>
      <c r="B276" s="59" t="s">
        <v>562</v>
      </c>
      <c r="C276" s="60" t="s">
        <v>561</v>
      </c>
      <c r="E276" s="79" t="s">
        <v>12</v>
      </c>
      <c r="F276" s="79" t="s">
        <v>0</v>
      </c>
      <c r="I276" s="79" t="s">
        <v>17</v>
      </c>
      <c r="J276" s="80"/>
      <c r="K276" s="60" t="s">
        <v>460</v>
      </c>
      <c r="L276" s="102">
        <v>44561</v>
      </c>
      <c r="M276" s="102"/>
      <c r="N276" s="102"/>
      <c r="P276" s="81"/>
      <c r="Q276" s="81">
        <v>44741</v>
      </c>
      <c r="T276" s="83"/>
      <c r="U276" s="81"/>
      <c r="X276" s="95"/>
      <c r="AG276" s="84"/>
      <c r="AH276" s="85"/>
      <c r="AI276" s="85"/>
      <c r="AJ276" s="85"/>
      <c r="AK276" s="85"/>
      <c r="AL276" s="85"/>
      <c r="AM276" s="85"/>
      <c r="AN276" s="85"/>
      <c r="AO276" s="85"/>
      <c r="AP276" s="85"/>
      <c r="AQ276" s="85"/>
      <c r="AR276" s="85"/>
      <c r="AS276" s="85"/>
      <c r="AT276" s="85"/>
      <c r="AU276" s="85"/>
      <c r="AV276" s="85"/>
      <c r="AW276" s="85"/>
      <c r="AX276" s="85"/>
      <c r="AY276" s="85"/>
      <c r="AZ276" s="85"/>
      <c r="BA276" s="85"/>
      <c r="BB276" s="85"/>
      <c r="BC276" s="85"/>
      <c r="BD276" s="85"/>
      <c r="BE276" s="85"/>
      <c r="BF276" s="85"/>
      <c r="BG276" s="85"/>
      <c r="BH276" s="85"/>
      <c r="BI276" s="85"/>
      <c r="BJ276" s="85"/>
      <c r="BK276" s="85"/>
      <c r="BL276" s="85"/>
      <c r="BM276" s="85"/>
      <c r="BN276" s="85"/>
      <c r="BO276" s="85"/>
      <c r="BP276" s="85"/>
      <c r="BQ276" s="85"/>
      <c r="BR276" s="85"/>
      <c r="BS276" s="85"/>
      <c r="BT276" s="85"/>
      <c r="BU276" s="85"/>
      <c r="BV276" s="85"/>
      <c r="BW276" s="85"/>
      <c r="BX276" s="85"/>
      <c r="BY276" s="85"/>
      <c r="BZ276" s="85"/>
      <c r="CA276" s="85"/>
      <c r="CB276" s="85"/>
      <c r="CC276" s="85"/>
      <c r="CD276" s="85"/>
      <c r="CE276" s="85"/>
      <c r="CF276" s="85"/>
      <c r="CG276" s="85"/>
      <c r="CH276" s="85"/>
      <c r="CI276" s="85"/>
      <c r="CJ276" s="85"/>
      <c r="CK276" s="85"/>
      <c r="CL276" s="85"/>
      <c r="CM276" s="85"/>
      <c r="CN276" s="85"/>
      <c r="CO276" s="85"/>
      <c r="CP276" s="85"/>
      <c r="CQ276" s="85"/>
      <c r="CR276" s="85"/>
      <c r="CS276" s="85"/>
      <c r="CT276" s="85"/>
      <c r="CU276" s="85"/>
      <c r="CV276" s="85"/>
      <c r="CW276" s="85"/>
      <c r="CX276" s="85"/>
      <c r="CY276" s="85"/>
      <c r="CZ276" s="85"/>
      <c r="DA276" s="85"/>
      <c r="DB276" s="85"/>
      <c r="DC276" s="85"/>
      <c r="DD276" s="85"/>
      <c r="DE276" s="85"/>
      <c r="DF276" s="85"/>
      <c r="DG276" s="85"/>
      <c r="DH276" s="85"/>
      <c r="DI276" s="85"/>
      <c r="DJ276" s="85"/>
      <c r="DK276" s="85"/>
      <c r="DL276" s="85"/>
      <c r="DM276" s="85"/>
      <c r="DN276" s="85"/>
      <c r="DO276" s="85"/>
      <c r="DP276" s="85"/>
      <c r="DQ276" s="85"/>
      <c r="DR276" s="85"/>
      <c r="DS276" s="85"/>
      <c r="DT276" s="85"/>
      <c r="DU276" s="85"/>
      <c r="DV276" s="85"/>
      <c r="DW276" s="85"/>
      <c r="DX276" s="85"/>
      <c r="DY276" s="85"/>
      <c r="DZ276" s="85"/>
      <c r="EA276" s="85"/>
      <c r="EB276" s="85"/>
      <c r="EC276" s="85"/>
      <c r="ED276" s="85"/>
      <c r="EE276" s="85"/>
      <c r="EF276" s="85"/>
      <c r="EG276" s="85"/>
      <c r="EH276" s="85"/>
      <c r="EI276" s="85"/>
      <c r="EJ276" s="85"/>
      <c r="EK276" s="85"/>
      <c r="EL276" s="85"/>
      <c r="EM276" s="85"/>
      <c r="EN276" s="85"/>
      <c r="EO276" s="85"/>
      <c r="EP276" s="85"/>
      <c r="EQ276" s="85"/>
      <c r="ER276" s="85"/>
      <c r="ES276" s="85"/>
      <c r="ET276" s="85"/>
    </row>
    <row r="277" spans="1:150" s="79" customFormat="1" ht="30" x14ac:dyDescent="0.3">
      <c r="A277" s="58" t="s">
        <v>2</v>
      </c>
      <c r="B277" s="59" t="s">
        <v>560</v>
      </c>
      <c r="C277" s="60" t="s">
        <v>559</v>
      </c>
      <c r="E277" s="79" t="s">
        <v>12</v>
      </c>
      <c r="F277" s="79" t="s">
        <v>0</v>
      </c>
      <c r="I277" s="79" t="s">
        <v>17</v>
      </c>
      <c r="J277" s="80"/>
      <c r="K277" s="60" t="s">
        <v>460</v>
      </c>
      <c r="L277" s="102">
        <v>44561</v>
      </c>
      <c r="M277" s="102"/>
      <c r="N277" s="102"/>
      <c r="P277" s="81"/>
      <c r="Q277" s="81">
        <v>44741</v>
      </c>
      <c r="T277" s="83"/>
      <c r="U277" s="81"/>
      <c r="X277" s="95"/>
      <c r="AG277" s="84"/>
      <c r="AH277" s="85"/>
      <c r="AI277" s="85"/>
      <c r="AJ277" s="85"/>
      <c r="AK277" s="85"/>
      <c r="AL277" s="85"/>
      <c r="AM277" s="85"/>
      <c r="AN277" s="85"/>
      <c r="AO277" s="85"/>
      <c r="AP277" s="85"/>
      <c r="AQ277" s="85"/>
      <c r="AR277" s="85"/>
      <c r="AS277" s="85"/>
      <c r="AT277" s="85"/>
      <c r="AU277" s="85"/>
      <c r="AV277" s="85"/>
      <c r="AW277" s="85"/>
      <c r="AX277" s="85"/>
      <c r="AY277" s="85"/>
      <c r="AZ277" s="85"/>
      <c r="BA277" s="85"/>
      <c r="BB277" s="85"/>
      <c r="BC277" s="85"/>
      <c r="BD277" s="85"/>
      <c r="BE277" s="85"/>
      <c r="BF277" s="85"/>
      <c r="BG277" s="85"/>
      <c r="BH277" s="85"/>
      <c r="BI277" s="85"/>
      <c r="BJ277" s="85"/>
      <c r="BK277" s="85"/>
      <c r="BL277" s="85"/>
      <c r="BM277" s="85"/>
      <c r="BN277" s="85"/>
      <c r="BO277" s="85"/>
      <c r="BP277" s="85"/>
      <c r="BQ277" s="85"/>
      <c r="BR277" s="85"/>
      <c r="BS277" s="85"/>
      <c r="BT277" s="85"/>
      <c r="BU277" s="85"/>
      <c r="BV277" s="85"/>
      <c r="BW277" s="85"/>
      <c r="BX277" s="85"/>
      <c r="BY277" s="85"/>
      <c r="BZ277" s="85"/>
      <c r="CA277" s="85"/>
      <c r="CB277" s="85"/>
      <c r="CC277" s="85"/>
      <c r="CD277" s="85"/>
      <c r="CE277" s="85"/>
      <c r="CF277" s="85"/>
      <c r="CG277" s="85"/>
      <c r="CH277" s="85"/>
      <c r="CI277" s="85"/>
      <c r="CJ277" s="85"/>
      <c r="CK277" s="85"/>
      <c r="CL277" s="85"/>
      <c r="CM277" s="85"/>
      <c r="CN277" s="85"/>
      <c r="CO277" s="85"/>
      <c r="CP277" s="85"/>
      <c r="CQ277" s="85"/>
      <c r="CR277" s="85"/>
      <c r="CS277" s="85"/>
      <c r="CT277" s="85"/>
      <c r="CU277" s="85"/>
      <c r="CV277" s="85"/>
      <c r="CW277" s="85"/>
      <c r="CX277" s="85"/>
      <c r="CY277" s="85"/>
      <c r="CZ277" s="85"/>
      <c r="DA277" s="85"/>
      <c r="DB277" s="85"/>
      <c r="DC277" s="85"/>
      <c r="DD277" s="85"/>
      <c r="DE277" s="85"/>
      <c r="DF277" s="85"/>
      <c r="DG277" s="85"/>
      <c r="DH277" s="85"/>
      <c r="DI277" s="85"/>
      <c r="DJ277" s="85"/>
      <c r="DK277" s="85"/>
      <c r="DL277" s="85"/>
      <c r="DM277" s="85"/>
      <c r="DN277" s="85"/>
      <c r="DO277" s="85"/>
      <c r="DP277" s="85"/>
      <c r="DQ277" s="85"/>
      <c r="DR277" s="85"/>
      <c r="DS277" s="85"/>
      <c r="DT277" s="85"/>
      <c r="DU277" s="85"/>
      <c r="DV277" s="85"/>
      <c r="DW277" s="85"/>
      <c r="DX277" s="85"/>
      <c r="DY277" s="85"/>
      <c r="DZ277" s="85"/>
      <c r="EA277" s="85"/>
      <c r="EB277" s="85"/>
      <c r="EC277" s="85"/>
      <c r="ED277" s="85"/>
      <c r="EE277" s="85"/>
      <c r="EF277" s="85"/>
      <c r="EG277" s="85"/>
      <c r="EH277" s="85"/>
      <c r="EI277" s="85"/>
      <c r="EJ277" s="85"/>
      <c r="EK277" s="85"/>
      <c r="EL277" s="85"/>
      <c r="EM277" s="85"/>
      <c r="EN277" s="85"/>
      <c r="EO277" s="85"/>
      <c r="EP277" s="85"/>
      <c r="EQ277" s="85"/>
      <c r="ER277" s="85"/>
      <c r="ES277" s="85"/>
      <c r="ET277" s="85"/>
    </row>
    <row r="278" spans="1:150" s="79" customFormat="1" ht="60" x14ac:dyDescent="0.3">
      <c r="A278" s="58" t="s">
        <v>2</v>
      </c>
      <c r="B278" s="59" t="s">
        <v>640</v>
      </c>
      <c r="C278" s="60" t="s">
        <v>639</v>
      </c>
      <c r="D278" s="79" t="s">
        <v>638</v>
      </c>
      <c r="E278" s="79" t="s">
        <v>38</v>
      </c>
      <c r="F278" s="79" t="s">
        <v>0</v>
      </c>
      <c r="G278" s="79" t="s">
        <v>31</v>
      </c>
      <c r="H278" s="79" t="s">
        <v>25</v>
      </c>
      <c r="I278" s="79" t="s">
        <v>17</v>
      </c>
      <c r="J278" s="80">
        <v>4157755.7</v>
      </c>
      <c r="K278" s="60" t="s">
        <v>30</v>
      </c>
      <c r="L278" s="102"/>
      <c r="M278" s="103">
        <v>483</v>
      </c>
      <c r="N278" s="102">
        <v>43745</v>
      </c>
      <c r="O278" s="79">
        <v>7546287</v>
      </c>
      <c r="P278" s="81">
        <v>43810</v>
      </c>
      <c r="Q278" s="81">
        <v>44561</v>
      </c>
      <c r="T278" s="83"/>
      <c r="U278" s="81"/>
      <c r="V278" s="79">
        <v>42</v>
      </c>
      <c r="W278" s="79">
        <v>36</v>
      </c>
      <c r="X278" s="95"/>
      <c r="Y278" s="79">
        <v>6</v>
      </c>
      <c r="AG278" s="84"/>
      <c r="AH278" s="85"/>
      <c r="AI278" s="85"/>
      <c r="AJ278" s="85"/>
      <c r="AK278" s="85"/>
      <c r="AL278" s="85"/>
      <c r="AM278" s="85"/>
      <c r="AN278" s="85"/>
      <c r="AO278" s="85"/>
      <c r="AP278" s="85"/>
      <c r="AQ278" s="85"/>
      <c r="AR278" s="85"/>
      <c r="AS278" s="85"/>
      <c r="AT278" s="85"/>
      <c r="AU278" s="85"/>
      <c r="AV278" s="85"/>
      <c r="AW278" s="85"/>
      <c r="AX278" s="85"/>
      <c r="AY278" s="85"/>
      <c r="AZ278" s="85"/>
      <c r="BA278" s="85"/>
      <c r="BB278" s="85"/>
      <c r="BC278" s="85"/>
      <c r="BD278" s="85"/>
      <c r="BE278" s="85"/>
      <c r="BF278" s="85"/>
      <c r="BG278" s="85"/>
      <c r="BH278" s="85"/>
      <c r="BI278" s="85"/>
      <c r="BJ278" s="85"/>
      <c r="BK278" s="85"/>
      <c r="BL278" s="85"/>
      <c r="BM278" s="85"/>
      <c r="BN278" s="85"/>
      <c r="BO278" s="85"/>
      <c r="BP278" s="85"/>
      <c r="BQ278" s="85"/>
      <c r="BR278" s="85"/>
      <c r="BS278" s="85"/>
      <c r="BT278" s="85"/>
      <c r="BU278" s="85"/>
      <c r="BV278" s="85"/>
      <c r="BW278" s="85"/>
      <c r="BX278" s="85"/>
      <c r="BY278" s="85"/>
      <c r="BZ278" s="85"/>
      <c r="CA278" s="85"/>
      <c r="CB278" s="85"/>
      <c r="CC278" s="85"/>
      <c r="CD278" s="85"/>
      <c r="CE278" s="85"/>
      <c r="CF278" s="85"/>
      <c r="CG278" s="85"/>
      <c r="CH278" s="85"/>
      <c r="CI278" s="85"/>
      <c r="CJ278" s="85"/>
      <c r="CK278" s="85"/>
      <c r="CL278" s="85"/>
      <c r="CM278" s="85"/>
      <c r="CN278" s="85"/>
      <c r="CO278" s="85"/>
      <c r="CP278" s="85"/>
      <c r="CQ278" s="85"/>
      <c r="CR278" s="85"/>
      <c r="CS278" s="85"/>
      <c r="CT278" s="85"/>
      <c r="CU278" s="85"/>
      <c r="CV278" s="85"/>
      <c r="CW278" s="85"/>
      <c r="CX278" s="85"/>
      <c r="CY278" s="85"/>
      <c r="CZ278" s="85"/>
      <c r="DA278" s="85"/>
      <c r="DB278" s="85"/>
      <c r="DC278" s="85"/>
      <c r="DD278" s="85"/>
      <c r="DE278" s="85"/>
      <c r="DF278" s="85"/>
      <c r="DG278" s="85"/>
      <c r="DH278" s="85"/>
      <c r="DI278" s="85"/>
      <c r="DJ278" s="85"/>
      <c r="DK278" s="85"/>
      <c r="DL278" s="85"/>
      <c r="DM278" s="85"/>
      <c r="DN278" s="85"/>
      <c r="DO278" s="85"/>
      <c r="DP278" s="85"/>
      <c r="DQ278" s="85"/>
      <c r="DR278" s="85"/>
      <c r="DS278" s="85"/>
      <c r="DT278" s="85"/>
      <c r="DU278" s="85"/>
      <c r="DV278" s="85"/>
      <c r="DW278" s="85"/>
      <c r="DX278" s="85"/>
      <c r="DY278" s="85"/>
      <c r="DZ278" s="85"/>
      <c r="EA278" s="85"/>
      <c r="EB278" s="85"/>
      <c r="EC278" s="85"/>
      <c r="ED278" s="85"/>
      <c r="EE278" s="85"/>
      <c r="EF278" s="85"/>
      <c r="EG278" s="85"/>
      <c r="EH278" s="85"/>
      <c r="EI278" s="85"/>
      <c r="EJ278" s="85"/>
      <c r="EK278" s="85"/>
      <c r="EL278" s="85"/>
      <c r="EM278" s="85"/>
      <c r="EN278" s="85"/>
      <c r="EO278" s="85"/>
      <c r="EP278" s="85"/>
      <c r="EQ278" s="85"/>
      <c r="ER278" s="85"/>
      <c r="ES278" s="85"/>
      <c r="ET278" s="85"/>
    </row>
    <row r="279" spans="1:150" s="79" customFormat="1" ht="30" x14ac:dyDescent="0.3">
      <c r="A279" s="58" t="s">
        <v>2</v>
      </c>
      <c r="B279" s="59" t="s">
        <v>571</v>
      </c>
      <c r="C279" s="60" t="s">
        <v>570</v>
      </c>
      <c r="E279" s="79" t="s">
        <v>12</v>
      </c>
      <c r="F279" s="79" t="s">
        <v>0</v>
      </c>
      <c r="I279" s="79" t="s">
        <v>17</v>
      </c>
      <c r="J279" s="80"/>
      <c r="K279" s="60" t="s">
        <v>1226</v>
      </c>
      <c r="L279" s="102">
        <v>44469</v>
      </c>
      <c r="M279" s="102"/>
      <c r="N279" s="102"/>
      <c r="P279" s="81"/>
      <c r="Q279" s="81">
        <v>44588</v>
      </c>
      <c r="T279" s="83"/>
      <c r="U279" s="81"/>
      <c r="X279" s="95"/>
      <c r="AG279" s="84"/>
      <c r="AH279" s="85"/>
      <c r="AI279" s="85"/>
      <c r="AJ279" s="85"/>
      <c r="AK279" s="85"/>
      <c r="AL279" s="85"/>
      <c r="AM279" s="85"/>
      <c r="AN279" s="85"/>
      <c r="AO279" s="85"/>
      <c r="AP279" s="85"/>
      <c r="AQ279" s="85"/>
      <c r="AR279" s="85"/>
      <c r="AS279" s="85"/>
      <c r="AT279" s="85"/>
      <c r="AU279" s="85"/>
      <c r="AV279" s="85"/>
      <c r="AW279" s="85"/>
      <c r="AX279" s="85"/>
      <c r="AY279" s="85"/>
      <c r="AZ279" s="85"/>
      <c r="BA279" s="85"/>
      <c r="BB279" s="85"/>
      <c r="BC279" s="85"/>
      <c r="BD279" s="85"/>
      <c r="BE279" s="85"/>
      <c r="BF279" s="85"/>
      <c r="BG279" s="85"/>
      <c r="BH279" s="85"/>
      <c r="BI279" s="85"/>
      <c r="BJ279" s="85"/>
      <c r="BK279" s="85"/>
      <c r="BL279" s="85"/>
      <c r="BM279" s="85"/>
      <c r="BN279" s="85"/>
      <c r="BO279" s="85"/>
      <c r="BP279" s="85"/>
      <c r="BQ279" s="85"/>
      <c r="BR279" s="85"/>
      <c r="BS279" s="85"/>
      <c r="BT279" s="85"/>
      <c r="BU279" s="85"/>
      <c r="BV279" s="85"/>
      <c r="BW279" s="85"/>
      <c r="BX279" s="85"/>
      <c r="BY279" s="85"/>
      <c r="BZ279" s="85"/>
      <c r="CA279" s="85"/>
      <c r="CB279" s="85"/>
      <c r="CC279" s="85"/>
      <c r="CD279" s="85"/>
      <c r="CE279" s="85"/>
      <c r="CF279" s="85"/>
      <c r="CG279" s="85"/>
      <c r="CH279" s="85"/>
      <c r="CI279" s="85"/>
      <c r="CJ279" s="85"/>
      <c r="CK279" s="85"/>
      <c r="CL279" s="85"/>
      <c r="CM279" s="85"/>
      <c r="CN279" s="85"/>
      <c r="CO279" s="85"/>
      <c r="CP279" s="85"/>
      <c r="CQ279" s="85"/>
      <c r="CR279" s="85"/>
      <c r="CS279" s="85"/>
      <c r="CT279" s="85"/>
      <c r="CU279" s="85"/>
      <c r="CV279" s="85"/>
      <c r="CW279" s="85"/>
      <c r="CX279" s="85"/>
      <c r="CY279" s="85"/>
      <c r="CZ279" s="85"/>
      <c r="DA279" s="85"/>
      <c r="DB279" s="85"/>
      <c r="DC279" s="85"/>
      <c r="DD279" s="85"/>
      <c r="DE279" s="85"/>
      <c r="DF279" s="85"/>
      <c r="DG279" s="85"/>
      <c r="DH279" s="85"/>
      <c r="DI279" s="85"/>
      <c r="DJ279" s="85"/>
      <c r="DK279" s="85"/>
      <c r="DL279" s="85"/>
      <c r="DM279" s="85"/>
      <c r="DN279" s="85"/>
      <c r="DO279" s="85"/>
      <c r="DP279" s="85"/>
      <c r="DQ279" s="85"/>
      <c r="DR279" s="85"/>
      <c r="DS279" s="85"/>
      <c r="DT279" s="85"/>
      <c r="DU279" s="85"/>
      <c r="DV279" s="85"/>
      <c r="DW279" s="85"/>
      <c r="DX279" s="85"/>
      <c r="DY279" s="85"/>
      <c r="DZ279" s="85"/>
      <c r="EA279" s="85"/>
      <c r="EB279" s="85"/>
      <c r="EC279" s="85"/>
      <c r="ED279" s="85"/>
      <c r="EE279" s="85"/>
      <c r="EF279" s="85"/>
      <c r="EG279" s="85"/>
      <c r="EH279" s="85"/>
      <c r="EI279" s="85"/>
      <c r="EJ279" s="85"/>
      <c r="EK279" s="85"/>
      <c r="EL279" s="85"/>
      <c r="EM279" s="85"/>
      <c r="EN279" s="85"/>
      <c r="EO279" s="85"/>
      <c r="EP279" s="85"/>
      <c r="EQ279" s="85"/>
      <c r="ER279" s="85"/>
      <c r="ES279" s="85"/>
      <c r="ET279" s="85"/>
    </row>
    <row r="280" spans="1:150" s="79" customFormat="1" ht="60" x14ac:dyDescent="0.3">
      <c r="A280" s="58" t="s">
        <v>2</v>
      </c>
      <c r="B280" s="59" t="s">
        <v>541</v>
      </c>
      <c r="C280" s="60" t="s">
        <v>26</v>
      </c>
      <c r="D280" s="79" t="s">
        <v>540</v>
      </c>
      <c r="E280" s="79" t="s">
        <v>38</v>
      </c>
      <c r="F280" s="79" t="s">
        <v>0</v>
      </c>
      <c r="G280" s="79" t="s">
        <v>31</v>
      </c>
      <c r="H280" s="79" t="s">
        <v>25</v>
      </c>
      <c r="I280" s="79" t="s">
        <v>26</v>
      </c>
      <c r="J280" s="80">
        <v>16548386.470000001</v>
      </c>
      <c r="K280" s="60" t="s">
        <v>45</v>
      </c>
      <c r="L280" s="102"/>
      <c r="M280" s="103">
        <v>682</v>
      </c>
      <c r="N280" s="102">
        <v>43830</v>
      </c>
      <c r="O280" s="79">
        <v>7632263</v>
      </c>
      <c r="P280" s="81">
        <v>43977</v>
      </c>
      <c r="Q280" s="81">
        <v>44561</v>
      </c>
      <c r="T280" s="83"/>
      <c r="U280" s="81"/>
      <c r="V280" s="79">
        <v>42</v>
      </c>
      <c r="W280" s="79">
        <v>36</v>
      </c>
      <c r="X280" s="95"/>
      <c r="Y280" s="79">
        <v>6</v>
      </c>
      <c r="AG280" s="84"/>
      <c r="AH280" s="85"/>
      <c r="AI280" s="85"/>
      <c r="AJ280" s="85"/>
      <c r="AK280" s="85"/>
      <c r="AL280" s="85"/>
      <c r="AM280" s="85"/>
      <c r="AN280" s="85"/>
      <c r="AO280" s="85"/>
      <c r="AP280" s="85"/>
      <c r="AQ280" s="85"/>
      <c r="AR280" s="85"/>
      <c r="AS280" s="85"/>
      <c r="AT280" s="85"/>
      <c r="AU280" s="85"/>
      <c r="AV280" s="85"/>
      <c r="AW280" s="85"/>
      <c r="AX280" s="85"/>
      <c r="AY280" s="85"/>
      <c r="AZ280" s="85"/>
      <c r="BA280" s="85"/>
      <c r="BB280" s="85"/>
      <c r="BC280" s="85"/>
      <c r="BD280" s="85"/>
      <c r="BE280" s="85"/>
      <c r="BF280" s="85"/>
      <c r="BG280" s="85"/>
      <c r="BH280" s="85"/>
      <c r="BI280" s="85"/>
      <c r="BJ280" s="85"/>
      <c r="BK280" s="85"/>
      <c r="BL280" s="85"/>
      <c r="BM280" s="85"/>
      <c r="BN280" s="85"/>
      <c r="BO280" s="85"/>
      <c r="BP280" s="85"/>
      <c r="BQ280" s="85"/>
      <c r="BR280" s="85"/>
      <c r="BS280" s="85"/>
      <c r="BT280" s="85"/>
      <c r="BU280" s="85"/>
      <c r="BV280" s="85"/>
      <c r="BW280" s="85"/>
      <c r="BX280" s="85"/>
      <c r="BY280" s="85"/>
      <c r="BZ280" s="85"/>
      <c r="CA280" s="85"/>
      <c r="CB280" s="85"/>
      <c r="CC280" s="85"/>
      <c r="CD280" s="85"/>
      <c r="CE280" s="85"/>
      <c r="CF280" s="85"/>
      <c r="CG280" s="85"/>
      <c r="CH280" s="85"/>
      <c r="CI280" s="85"/>
      <c r="CJ280" s="85"/>
      <c r="CK280" s="85"/>
      <c r="CL280" s="85"/>
      <c r="CM280" s="85"/>
      <c r="CN280" s="85"/>
      <c r="CO280" s="85"/>
      <c r="CP280" s="85"/>
      <c r="CQ280" s="85"/>
      <c r="CR280" s="85"/>
      <c r="CS280" s="85"/>
      <c r="CT280" s="85"/>
      <c r="CU280" s="85"/>
      <c r="CV280" s="85"/>
      <c r="CW280" s="85"/>
      <c r="CX280" s="85"/>
      <c r="CY280" s="85"/>
      <c r="CZ280" s="85"/>
      <c r="DA280" s="85"/>
      <c r="DB280" s="85"/>
      <c r="DC280" s="85"/>
      <c r="DD280" s="85"/>
      <c r="DE280" s="85"/>
      <c r="DF280" s="85"/>
      <c r="DG280" s="85"/>
      <c r="DH280" s="85"/>
      <c r="DI280" s="85"/>
      <c r="DJ280" s="85"/>
      <c r="DK280" s="85"/>
      <c r="DL280" s="85"/>
      <c r="DM280" s="85"/>
      <c r="DN280" s="85"/>
      <c r="DO280" s="85"/>
      <c r="DP280" s="85"/>
      <c r="DQ280" s="85"/>
      <c r="DR280" s="85"/>
      <c r="DS280" s="85"/>
      <c r="DT280" s="85"/>
      <c r="DU280" s="85"/>
      <c r="DV280" s="85"/>
      <c r="DW280" s="85"/>
      <c r="DX280" s="85"/>
      <c r="DY280" s="85"/>
      <c r="DZ280" s="85"/>
      <c r="EA280" s="85"/>
      <c r="EB280" s="85"/>
      <c r="EC280" s="85"/>
      <c r="ED280" s="85"/>
      <c r="EE280" s="85"/>
      <c r="EF280" s="85"/>
      <c r="EG280" s="85"/>
      <c r="EH280" s="85"/>
      <c r="EI280" s="85"/>
      <c r="EJ280" s="85"/>
      <c r="EK280" s="85"/>
      <c r="EL280" s="85"/>
      <c r="EM280" s="85"/>
      <c r="EN280" s="85"/>
      <c r="EO280" s="85"/>
      <c r="EP280" s="85"/>
      <c r="EQ280" s="85"/>
      <c r="ER280" s="85"/>
      <c r="ES280" s="85"/>
      <c r="ET280" s="85"/>
    </row>
    <row r="281" spans="1:150" s="79" customFormat="1" ht="45" x14ac:dyDescent="0.3">
      <c r="A281" s="58" t="s">
        <v>2</v>
      </c>
      <c r="B281" s="59" t="s">
        <v>852</v>
      </c>
      <c r="C281" s="60" t="s">
        <v>851</v>
      </c>
      <c r="D281" s="79" t="s">
        <v>850</v>
      </c>
      <c r="E281" s="79" t="s">
        <v>12</v>
      </c>
      <c r="F281" s="79" t="s">
        <v>0</v>
      </c>
      <c r="G281" s="79" t="s">
        <v>31</v>
      </c>
      <c r="H281" s="79" t="s">
        <v>25</v>
      </c>
      <c r="I281" s="79" t="s">
        <v>17</v>
      </c>
      <c r="J281" s="80"/>
      <c r="K281" s="60" t="s">
        <v>55</v>
      </c>
      <c r="L281" s="102">
        <v>44439</v>
      </c>
      <c r="M281" s="102"/>
      <c r="N281" s="102"/>
      <c r="P281" s="81"/>
      <c r="Q281" s="81">
        <v>44619</v>
      </c>
      <c r="T281" s="83"/>
      <c r="U281" s="81"/>
      <c r="V281" s="79">
        <v>42</v>
      </c>
      <c r="W281" s="79">
        <v>36</v>
      </c>
      <c r="X281" s="95"/>
      <c r="Y281" s="79">
        <v>6</v>
      </c>
      <c r="AG281" s="84"/>
      <c r="AH281" s="85"/>
      <c r="AI281" s="85"/>
      <c r="AJ281" s="85"/>
      <c r="AK281" s="85"/>
      <c r="AL281" s="85"/>
      <c r="AM281" s="85"/>
      <c r="AN281" s="85"/>
      <c r="AO281" s="85"/>
      <c r="AP281" s="85"/>
      <c r="AQ281" s="85"/>
      <c r="AR281" s="85"/>
      <c r="AS281" s="85"/>
      <c r="AT281" s="85"/>
      <c r="AU281" s="85"/>
      <c r="AV281" s="85"/>
      <c r="AW281" s="85"/>
      <c r="AX281" s="85"/>
      <c r="AY281" s="85"/>
      <c r="AZ281" s="85"/>
      <c r="BA281" s="85"/>
      <c r="BB281" s="85"/>
      <c r="BC281" s="85"/>
      <c r="BD281" s="85"/>
      <c r="BE281" s="85"/>
      <c r="BF281" s="85"/>
      <c r="BG281" s="85"/>
      <c r="BH281" s="85"/>
      <c r="BI281" s="85"/>
      <c r="BJ281" s="85"/>
      <c r="BK281" s="85"/>
      <c r="BL281" s="85"/>
      <c r="BM281" s="85"/>
      <c r="BN281" s="85"/>
      <c r="BO281" s="85"/>
      <c r="BP281" s="85"/>
      <c r="BQ281" s="85"/>
      <c r="BR281" s="85"/>
      <c r="BS281" s="85"/>
      <c r="BT281" s="85"/>
      <c r="BU281" s="85"/>
      <c r="BV281" s="85"/>
      <c r="BW281" s="85"/>
      <c r="BX281" s="85"/>
      <c r="BY281" s="85"/>
      <c r="BZ281" s="85"/>
      <c r="CA281" s="85"/>
      <c r="CB281" s="85"/>
      <c r="CC281" s="85"/>
      <c r="CD281" s="85"/>
      <c r="CE281" s="85"/>
      <c r="CF281" s="85"/>
      <c r="CG281" s="85"/>
      <c r="CH281" s="85"/>
      <c r="CI281" s="85"/>
      <c r="CJ281" s="85"/>
      <c r="CK281" s="85"/>
      <c r="CL281" s="85"/>
      <c r="CM281" s="85"/>
      <c r="CN281" s="85"/>
      <c r="CO281" s="85"/>
      <c r="CP281" s="85"/>
      <c r="CQ281" s="85"/>
      <c r="CR281" s="85"/>
      <c r="CS281" s="85"/>
      <c r="CT281" s="85"/>
      <c r="CU281" s="85"/>
      <c r="CV281" s="85"/>
      <c r="CW281" s="85"/>
      <c r="CX281" s="85"/>
      <c r="CY281" s="85"/>
      <c r="CZ281" s="85"/>
      <c r="DA281" s="85"/>
      <c r="DB281" s="85"/>
      <c r="DC281" s="85"/>
      <c r="DD281" s="85"/>
      <c r="DE281" s="85"/>
      <c r="DF281" s="85"/>
      <c r="DG281" s="85"/>
      <c r="DH281" s="85"/>
      <c r="DI281" s="85"/>
      <c r="DJ281" s="85"/>
      <c r="DK281" s="85"/>
      <c r="DL281" s="85"/>
      <c r="DM281" s="85"/>
      <c r="DN281" s="85"/>
      <c r="DO281" s="85"/>
      <c r="DP281" s="85"/>
      <c r="DQ281" s="85"/>
      <c r="DR281" s="85"/>
      <c r="DS281" s="85"/>
      <c r="DT281" s="85"/>
      <c r="DU281" s="85"/>
      <c r="DV281" s="85"/>
      <c r="DW281" s="85"/>
      <c r="DX281" s="85"/>
      <c r="DY281" s="85"/>
      <c r="DZ281" s="85"/>
      <c r="EA281" s="85"/>
      <c r="EB281" s="85"/>
      <c r="EC281" s="85"/>
      <c r="ED281" s="85"/>
      <c r="EE281" s="85"/>
      <c r="EF281" s="85"/>
      <c r="EG281" s="85"/>
      <c r="EH281" s="85"/>
      <c r="EI281" s="85"/>
      <c r="EJ281" s="85"/>
      <c r="EK281" s="85"/>
      <c r="EL281" s="85"/>
      <c r="EM281" s="85"/>
      <c r="EN281" s="85"/>
      <c r="EO281" s="85"/>
      <c r="EP281" s="85"/>
      <c r="EQ281" s="85"/>
      <c r="ER281" s="85"/>
      <c r="ES281" s="85"/>
      <c r="ET281" s="85"/>
    </row>
    <row r="282" spans="1:150" s="79" customFormat="1" ht="25.5" x14ac:dyDescent="0.3">
      <c r="A282" s="67" t="s">
        <v>2</v>
      </c>
      <c r="B282" s="105" t="s">
        <v>552</v>
      </c>
      <c r="C282" s="69" t="s">
        <v>551</v>
      </c>
      <c r="D282" s="157"/>
      <c r="E282" s="79" t="s">
        <v>1</v>
      </c>
      <c r="F282" s="79" t="s">
        <v>0</v>
      </c>
      <c r="I282" s="79" t="s">
        <v>197</v>
      </c>
      <c r="J282" s="80"/>
      <c r="K282" s="69" t="s">
        <v>8</v>
      </c>
      <c r="L282" s="107"/>
      <c r="M282" s="108"/>
      <c r="N282" s="107"/>
      <c r="P282" s="81"/>
      <c r="Q282" s="81"/>
      <c r="T282" s="83"/>
      <c r="U282" s="81"/>
      <c r="X282" s="95"/>
      <c r="AG282" s="84"/>
      <c r="AH282" s="85"/>
      <c r="AI282" s="85"/>
      <c r="AJ282" s="85"/>
      <c r="AK282" s="85"/>
      <c r="AL282" s="85"/>
      <c r="AM282" s="85"/>
      <c r="AN282" s="85"/>
      <c r="AO282" s="85"/>
      <c r="AP282" s="85"/>
      <c r="AQ282" s="85"/>
      <c r="AR282" s="85"/>
      <c r="AS282" s="85"/>
      <c r="AT282" s="85"/>
      <c r="AU282" s="85"/>
      <c r="AV282" s="85"/>
      <c r="AW282" s="85"/>
      <c r="AX282" s="85"/>
      <c r="AY282" s="85"/>
      <c r="AZ282" s="85"/>
      <c r="BA282" s="85"/>
      <c r="BB282" s="85"/>
      <c r="BC282" s="85"/>
      <c r="BD282" s="85"/>
      <c r="BE282" s="85"/>
      <c r="BF282" s="85"/>
      <c r="BG282" s="85"/>
      <c r="BH282" s="85"/>
      <c r="BI282" s="85"/>
      <c r="BJ282" s="85"/>
      <c r="BK282" s="85"/>
      <c r="BL282" s="85"/>
      <c r="BM282" s="85"/>
      <c r="BN282" s="85"/>
      <c r="BO282" s="85"/>
      <c r="BP282" s="85"/>
      <c r="BQ282" s="85"/>
      <c r="BR282" s="85"/>
      <c r="BS282" s="85"/>
      <c r="BT282" s="85"/>
      <c r="BU282" s="85"/>
      <c r="BV282" s="85"/>
      <c r="BW282" s="85"/>
      <c r="BX282" s="85"/>
      <c r="BY282" s="85"/>
      <c r="BZ282" s="85"/>
      <c r="CA282" s="85"/>
      <c r="CB282" s="85"/>
      <c r="CC282" s="85"/>
      <c r="CD282" s="85"/>
      <c r="CE282" s="85"/>
      <c r="CF282" s="85"/>
      <c r="CG282" s="85"/>
      <c r="CH282" s="85"/>
      <c r="CI282" s="85"/>
      <c r="CJ282" s="85"/>
      <c r="CK282" s="85"/>
      <c r="CL282" s="85"/>
      <c r="CM282" s="85"/>
      <c r="CN282" s="85"/>
      <c r="CO282" s="85"/>
      <c r="CP282" s="85"/>
      <c r="CQ282" s="85"/>
      <c r="CR282" s="85"/>
      <c r="CS282" s="85"/>
      <c r="CT282" s="85"/>
      <c r="CU282" s="85"/>
      <c r="CV282" s="85"/>
      <c r="CW282" s="85"/>
      <c r="CX282" s="85"/>
      <c r="CY282" s="85"/>
      <c r="CZ282" s="85"/>
      <c r="DA282" s="85"/>
      <c r="DB282" s="85"/>
      <c r="DC282" s="85"/>
      <c r="DD282" s="85"/>
      <c r="DE282" s="85"/>
      <c r="DF282" s="85"/>
      <c r="DG282" s="85"/>
      <c r="DH282" s="85"/>
      <c r="DI282" s="85"/>
      <c r="DJ282" s="85"/>
      <c r="DK282" s="85"/>
      <c r="DL282" s="85"/>
      <c r="DM282" s="85"/>
      <c r="DN282" s="85"/>
      <c r="DO282" s="85"/>
      <c r="DP282" s="85"/>
      <c r="DQ282" s="85"/>
      <c r="DR282" s="85"/>
      <c r="DS282" s="85"/>
      <c r="DT282" s="85"/>
      <c r="DU282" s="85"/>
      <c r="DV282" s="85"/>
      <c r="DW282" s="85"/>
      <c r="DX282" s="85"/>
      <c r="DY282" s="85"/>
      <c r="DZ282" s="85"/>
      <c r="EA282" s="85"/>
      <c r="EB282" s="85"/>
      <c r="EC282" s="85"/>
      <c r="ED282" s="85"/>
      <c r="EE282" s="85"/>
      <c r="EF282" s="85"/>
      <c r="EG282" s="85"/>
      <c r="EH282" s="85"/>
      <c r="EI282" s="85"/>
      <c r="EJ282" s="85"/>
      <c r="EK282" s="85"/>
      <c r="EL282" s="85"/>
      <c r="EM282" s="85"/>
      <c r="EN282" s="85"/>
      <c r="EO282" s="85"/>
      <c r="EP282" s="85"/>
      <c r="EQ282" s="85"/>
      <c r="ER282" s="85"/>
      <c r="ES282" s="85"/>
      <c r="ET282" s="85"/>
    </row>
    <row r="283" spans="1:150" s="79" customFormat="1" x14ac:dyDescent="0.3">
      <c r="A283" s="67" t="s">
        <v>2</v>
      </c>
      <c r="B283" s="105" t="s">
        <v>550</v>
      </c>
      <c r="C283" s="69" t="s">
        <v>549</v>
      </c>
      <c r="D283" s="157"/>
      <c r="E283" s="79" t="s">
        <v>19</v>
      </c>
      <c r="F283" s="79" t="s">
        <v>0</v>
      </c>
      <c r="G283" s="79" t="s">
        <v>11</v>
      </c>
      <c r="H283" s="79" t="s">
        <v>25</v>
      </c>
      <c r="I283" s="79" t="s">
        <v>24</v>
      </c>
      <c r="J283" s="80">
        <v>80944029.355499998</v>
      </c>
      <c r="K283" s="69" t="s">
        <v>41</v>
      </c>
      <c r="L283" s="107"/>
      <c r="M283" s="108">
        <v>457</v>
      </c>
      <c r="N283" s="107">
        <v>43731</v>
      </c>
      <c r="O283" s="79">
        <v>7524654</v>
      </c>
      <c r="P283" s="81">
        <v>43780</v>
      </c>
      <c r="Q283" s="81"/>
      <c r="R283" s="79">
        <v>611</v>
      </c>
      <c r="S283" s="79">
        <v>43804</v>
      </c>
      <c r="T283" s="83">
        <v>74966809.560749993</v>
      </c>
      <c r="U283" s="81">
        <v>43839</v>
      </c>
      <c r="V283" s="79">
        <v>54</v>
      </c>
      <c r="W283" s="79">
        <v>36</v>
      </c>
      <c r="X283" s="95">
        <v>12</v>
      </c>
      <c r="Y283" s="79">
        <v>6</v>
      </c>
      <c r="AG283" s="84"/>
      <c r="AH283" s="85"/>
      <c r="AI283" s="85"/>
      <c r="AJ283" s="85"/>
      <c r="AK283" s="85"/>
      <c r="AL283" s="85"/>
      <c r="AM283" s="85"/>
      <c r="AN283" s="85"/>
      <c r="AO283" s="85"/>
      <c r="AP283" s="85"/>
      <c r="AQ283" s="85"/>
      <c r="AR283" s="85"/>
      <c r="AS283" s="85"/>
      <c r="AT283" s="85"/>
      <c r="AU283" s="85"/>
      <c r="AV283" s="85"/>
      <c r="AW283" s="85"/>
      <c r="AX283" s="85"/>
      <c r="AY283" s="85"/>
      <c r="AZ283" s="85"/>
      <c r="BA283" s="85"/>
      <c r="BB283" s="85"/>
      <c r="BC283" s="85"/>
      <c r="BD283" s="85"/>
      <c r="BE283" s="85"/>
      <c r="BF283" s="85"/>
      <c r="BG283" s="85"/>
      <c r="BH283" s="85"/>
      <c r="BI283" s="85"/>
      <c r="BJ283" s="85"/>
      <c r="BK283" s="85"/>
      <c r="BL283" s="85"/>
      <c r="BM283" s="85"/>
      <c r="BN283" s="85"/>
      <c r="BO283" s="85"/>
      <c r="BP283" s="85"/>
      <c r="BQ283" s="85"/>
      <c r="BR283" s="85"/>
      <c r="BS283" s="85"/>
      <c r="BT283" s="85"/>
      <c r="BU283" s="85"/>
      <c r="BV283" s="85"/>
      <c r="BW283" s="85"/>
      <c r="BX283" s="85"/>
      <c r="BY283" s="85"/>
      <c r="BZ283" s="85"/>
      <c r="CA283" s="85"/>
      <c r="CB283" s="85"/>
      <c r="CC283" s="85"/>
      <c r="CD283" s="85"/>
      <c r="CE283" s="85"/>
      <c r="CF283" s="85"/>
      <c r="CG283" s="85"/>
      <c r="CH283" s="85"/>
      <c r="CI283" s="85"/>
      <c r="CJ283" s="85"/>
      <c r="CK283" s="85"/>
      <c r="CL283" s="85"/>
      <c r="CM283" s="85"/>
      <c r="CN283" s="85"/>
      <c r="CO283" s="85"/>
      <c r="CP283" s="85"/>
      <c r="CQ283" s="85"/>
      <c r="CR283" s="85"/>
      <c r="CS283" s="85"/>
      <c r="CT283" s="85"/>
      <c r="CU283" s="85"/>
      <c r="CV283" s="85"/>
      <c r="CW283" s="85"/>
      <c r="CX283" s="85"/>
      <c r="CY283" s="85"/>
      <c r="CZ283" s="85"/>
      <c r="DA283" s="85"/>
      <c r="DB283" s="85"/>
      <c r="DC283" s="85"/>
      <c r="DD283" s="85"/>
      <c r="DE283" s="85"/>
      <c r="DF283" s="85"/>
      <c r="DG283" s="85"/>
      <c r="DH283" s="85"/>
      <c r="DI283" s="85"/>
      <c r="DJ283" s="85"/>
      <c r="DK283" s="85"/>
      <c r="DL283" s="85"/>
      <c r="DM283" s="85"/>
      <c r="DN283" s="85"/>
      <c r="DO283" s="85"/>
      <c r="DP283" s="85"/>
      <c r="DQ283" s="85"/>
      <c r="DR283" s="85"/>
      <c r="DS283" s="85"/>
      <c r="DT283" s="85"/>
      <c r="DU283" s="85"/>
      <c r="DV283" s="85"/>
      <c r="DW283" s="85"/>
      <c r="DX283" s="85"/>
      <c r="DY283" s="85"/>
      <c r="DZ283" s="85"/>
      <c r="EA283" s="85"/>
      <c r="EB283" s="85"/>
      <c r="EC283" s="85"/>
      <c r="ED283" s="85"/>
      <c r="EE283" s="85"/>
      <c r="EF283" s="85"/>
      <c r="EG283" s="85"/>
      <c r="EH283" s="85"/>
      <c r="EI283" s="85"/>
      <c r="EJ283" s="85"/>
      <c r="EK283" s="85"/>
      <c r="EL283" s="85"/>
      <c r="EM283" s="85"/>
      <c r="EN283" s="85"/>
      <c r="EO283" s="85"/>
      <c r="EP283" s="85"/>
      <c r="EQ283" s="85"/>
      <c r="ER283" s="85"/>
      <c r="ES283" s="85"/>
      <c r="ET283" s="85"/>
    </row>
    <row r="284" spans="1:150" s="79" customFormat="1" x14ac:dyDescent="0.3">
      <c r="A284" s="58" t="s">
        <v>7</v>
      </c>
      <c r="B284" s="59" t="s">
        <v>61</v>
      </c>
      <c r="C284" s="60" t="s">
        <v>60</v>
      </c>
      <c r="D284" s="157"/>
      <c r="E284" s="79" t="s">
        <v>5</v>
      </c>
      <c r="F284" s="79" t="s">
        <v>0</v>
      </c>
      <c r="G284" s="79" t="s">
        <v>11</v>
      </c>
      <c r="H284" s="79" t="s">
        <v>25</v>
      </c>
      <c r="I284" s="79" t="s">
        <v>24</v>
      </c>
      <c r="J284" s="80">
        <v>10318354.380000001</v>
      </c>
      <c r="K284" s="60" t="s">
        <v>489</v>
      </c>
      <c r="L284" s="102"/>
      <c r="M284" s="103"/>
      <c r="N284" s="102"/>
      <c r="O284" s="79">
        <v>8040243</v>
      </c>
      <c r="P284" s="81">
        <v>44250</v>
      </c>
      <c r="Q284" s="81"/>
      <c r="R284" s="79">
        <v>212</v>
      </c>
      <c r="S284" s="81">
        <v>44287</v>
      </c>
      <c r="T284" s="83">
        <v>10343237.810000001</v>
      </c>
      <c r="U284" s="81"/>
      <c r="W284" s="79">
        <v>36</v>
      </c>
      <c r="X284" s="95"/>
      <c r="Y284" s="79">
        <v>6</v>
      </c>
      <c r="AG284" s="84"/>
      <c r="AH284" s="85"/>
      <c r="AI284" s="85"/>
      <c r="AJ284" s="85"/>
      <c r="AK284" s="85"/>
      <c r="AL284" s="85"/>
      <c r="AM284" s="85"/>
      <c r="AN284" s="85"/>
      <c r="AO284" s="85"/>
      <c r="AP284" s="85"/>
      <c r="AQ284" s="85"/>
      <c r="AR284" s="85"/>
      <c r="AS284" s="85"/>
      <c r="AT284" s="85"/>
      <c r="AU284" s="85"/>
      <c r="AV284" s="85"/>
      <c r="AW284" s="85"/>
      <c r="AX284" s="85"/>
      <c r="AY284" s="85"/>
      <c r="AZ284" s="85"/>
      <c r="BA284" s="85"/>
      <c r="BB284" s="85"/>
      <c r="BC284" s="85"/>
      <c r="BD284" s="85"/>
      <c r="BE284" s="85"/>
      <c r="BF284" s="85"/>
      <c r="BG284" s="85"/>
      <c r="BH284" s="85"/>
      <c r="BI284" s="85"/>
      <c r="BJ284" s="85"/>
      <c r="BK284" s="85"/>
      <c r="BL284" s="85"/>
      <c r="BM284" s="85"/>
      <c r="BN284" s="85"/>
      <c r="BO284" s="85"/>
      <c r="BP284" s="85"/>
      <c r="BQ284" s="85"/>
      <c r="BR284" s="85"/>
      <c r="BS284" s="85"/>
      <c r="BT284" s="85"/>
      <c r="BU284" s="85"/>
      <c r="BV284" s="85"/>
      <c r="BW284" s="85"/>
      <c r="BX284" s="85"/>
      <c r="BY284" s="85"/>
      <c r="BZ284" s="85"/>
      <c r="CA284" s="85"/>
      <c r="CB284" s="85"/>
      <c r="CC284" s="85"/>
      <c r="CD284" s="85"/>
      <c r="CE284" s="85"/>
      <c r="CF284" s="85"/>
      <c r="CG284" s="85"/>
      <c r="CH284" s="85"/>
      <c r="CI284" s="85"/>
      <c r="CJ284" s="85"/>
      <c r="CK284" s="85"/>
      <c r="CL284" s="85"/>
      <c r="CM284" s="85"/>
      <c r="CN284" s="85"/>
      <c r="CO284" s="85"/>
      <c r="CP284" s="85"/>
      <c r="CQ284" s="85"/>
      <c r="CR284" s="85"/>
      <c r="CS284" s="85"/>
      <c r="CT284" s="85"/>
      <c r="CU284" s="85"/>
      <c r="CV284" s="85"/>
      <c r="CW284" s="85"/>
      <c r="CX284" s="85"/>
      <c r="CY284" s="85"/>
      <c r="CZ284" s="85"/>
      <c r="DA284" s="85"/>
      <c r="DB284" s="85"/>
      <c r="DC284" s="85"/>
      <c r="DD284" s="85"/>
      <c r="DE284" s="85"/>
      <c r="DF284" s="85"/>
      <c r="DG284" s="85"/>
      <c r="DH284" s="85"/>
      <c r="DI284" s="85"/>
      <c r="DJ284" s="85"/>
      <c r="DK284" s="85"/>
      <c r="DL284" s="85"/>
      <c r="DM284" s="85"/>
      <c r="DN284" s="85"/>
      <c r="DO284" s="85"/>
      <c r="DP284" s="85"/>
      <c r="DQ284" s="85"/>
      <c r="DR284" s="85"/>
      <c r="DS284" s="85"/>
      <c r="DT284" s="85"/>
      <c r="DU284" s="85"/>
      <c r="DV284" s="85"/>
      <c r="DW284" s="85"/>
      <c r="DX284" s="85"/>
      <c r="DY284" s="85"/>
      <c r="DZ284" s="85"/>
      <c r="EA284" s="85"/>
      <c r="EB284" s="85"/>
      <c r="EC284" s="85"/>
      <c r="ED284" s="85"/>
      <c r="EE284" s="85"/>
      <c r="EF284" s="85"/>
      <c r="EG284" s="85"/>
      <c r="EH284" s="85"/>
      <c r="EI284" s="85"/>
      <c r="EJ284" s="85"/>
      <c r="EK284" s="85"/>
      <c r="EL284" s="85"/>
      <c r="EM284" s="85"/>
      <c r="EN284" s="85"/>
      <c r="EO284" s="85"/>
      <c r="EP284" s="85"/>
      <c r="EQ284" s="85"/>
      <c r="ER284" s="85"/>
      <c r="ES284" s="85"/>
      <c r="ET284" s="85"/>
    </row>
    <row r="285" spans="1:150" s="79" customFormat="1" ht="30" x14ac:dyDescent="0.3">
      <c r="A285" s="58" t="s">
        <v>2</v>
      </c>
      <c r="B285" s="59" t="s">
        <v>793</v>
      </c>
      <c r="C285" s="60" t="s">
        <v>792</v>
      </c>
      <c r="E285" s="79" t="s">
        <v>38</v>
      </c>
      <c r="F285" s="79" t="s">
        <v>0</v>
      </c>
      <c r="G285" s="79" t="s">
        <v>31</v>
      </c>
      <c r="H285" s="79" t="s">
        <v>29</v>
      </c>
      <c r="I285" s="79" t="s">
        <v>17</v>
      </c>
      <c r="J285" s="80">
        <v>32665731</v>
      </c>
      <c r="K285" s="60" t="s">
        <v>45</v>
      </c>
      <c r="L285" s="102"/>
      <c r="M285" s="103">
        <v>823</v>
      </c>
      <c r="N285" s="102">
        <v>44195</v>
      </c>
      <c r="P285" s="81"/>
      <c r="Q285" s="81">
        <v>44561</v>
      </c>
      <c r="T285" s="83"/>
      <c r="U285" s="81"/>
      <c r="V285" s="79">
        <v>42</v>
      </c>
      <c r="W285" s="79">
        <v>36</v>
      </c>
      <c r="X285" s="95"/>
      <c r="Y285" s="79">
        <v>6</v>
      </c>
      <c r="AG285" s="84"/>
      <c r="AH285" s="85"/>
      <c r="AI285" s="85"/>
      <c r="AJ285" s="85"/>
      <c r="AK285" s="85"/>
      <c r="AL285" s="85"/>
      <c r="AM285" s="85"/>
      <c r="AN285" s="85"/>
      <c r="AO285" s="85"/>
      <c r="AP285" s="85"/>
      <c r="AQ285" s="85"/>
      <c r="AR285" s="85"/>
      <c r="AS285" s="85"/>
      <c r="AT285" s="85"/>
      <c r="AU285" s="85"/>
      <c r="AV285" s="85"/>
      <c r="AW285" s="85"/>
      <c r="AX285" s="85"/>
      <c r="AY285" s="85"/>
      <c r="AZ285" s="85"/>
      <c r="BA285" s="85"/>
      <c r="BB285" s="85"/>
      <c r="BC285" s="85"/>
      <c r="BD285" s="85"/>
      <c r="BE285" s="85"/>
      <c r="BF285" s="85"/>
      <c r="BG285" s="85"/>
      <c r="BH285" s="85"/>
      <c r="BI285" s="85"/>
      <c r="BJ285" s="85"/>
      <c r="BK285" s="85"/>
      <c r="BL285" s="85"/>
      <c r="BM285" s="85"/>
      <c r="BN285" s="85"/>
      <c r="BO285" s="85"/>
      <c r="BP285" s="85"/>
      <c r="BQ285" s="85"/>
      <c r="BR285" s="85"/>
      <c r="BS285" s="85"/>
      <c r="BT285" s="85"/>
      <c r="BU285" s="85"/>
      <c r="BV285" s="85"/>
      <c r="BW285" s="85"/>
      <c r="BX285" s="85"/>
      <c r="BY285" s="85"/>
      <c r="BZ285" s="85"/>
      <c r="CA285" s="85"/>
      <c r="CB285" s="85"/>
      <c r="CC285" s="85"/>
      <c r="CD285" s="85"/>
      <c r="CE285" s="85"/>
      <c r="CF285" s="85"/>
      <c r="CG285" s="85"/>
      <c r="CH285" s="85"/>
      <c r="CI285" s="85"/>
      <c r="CJ285" s="85"/>
      <c r="CK285" s="85"/>
      <c r="CL285" s="85"/>
      <c r="CM285" s="85"/>
      <c r="CN285" s="85"/>
      <c r="CO285" s="85"/>
      <c r="CP285" s="85"/>
      <c r="CQ285" s="85"/>
      <c r="CR285" s="85"/>
      <c r="CS285" s="85"/>
      <c r="CT285" s="85"/>
      <c r="CU285" s="85"/>
      <c r="CV285" s="85"/>
      <c r="CW285" s="85"/>
      <c r="CX285" s="85"/>
      <c r="CY285" s="85"/>
      <c r="CZ285" s="85"/>
      <c r="DA285" s="85"/>
      <c r="DB285" s="85"/>
      <c r="DC285" s="85"/>
      <c r="DD285" s="85"/>
      <c r="DE285" s="85"/>
      <c r="DF285" s="85"/>
      <c r="DG285" s="85"/>
      <c r="DH285" s="85"/>
      <c r="DI285" s="85"/>
      <c r="DJ285" s="85"/>
      <c r="DK285" s="85"/>
      <c r="DL285" s="85"/>
      <c r="DM285" s="85"/>
      <c r="DN285" s="85"/>
      <c r="DO285" s="85"/>
      <c r="DP285" s="85"/>
      <c r="DQ285" s="85"/>
      <c r="DR285" s="85"/>
      <c r="DS285" s="85"/>
      <c r="DT285" s="85"/>
      <c r="DU285" s="85"/>
      <c r="DV285" s="85"/>
      <c r="DW285" s="85"/>
      <c r="DX285" s="85"/>
      <c r="DY285" s="85"/>
      <c r="DZ285" s="85"/>
      <c r="EA285" s="85"/>
      <c r="EB285" s="85"/>
      <c r="EC285" s="85"/>
      <c r="ED285" s="85"/>
      <c r="EE285" s="85"/>
      <c r="EF285" s="85"/>
      <c r="EG285" s="85"/>
      <c r="EH285" s="85"/>
      <c r="EI285" s="85"/>
      <c r="EJ285" s="85"/>
      <c r="EK285" s="85"/>
      <c r="EL285" s="85"/>
      <c r="EM285" s="85"/>
      <c r="EN285" s="85"/>
      <c r="EO285" s="85"/>
      <c r="EP285" s="85"/>
      <c r="EQ285" s="85"/>
      <c r="ER285" s="85"/>
      <c r="ES285" s="85"/>
      <c r="ET285" s="85"/>
    </row>
    <row r="286" spans="1:150" s="79" customFormat="1" x14ac:dyDescent="0.3">
      <c r="A286" s="67" t="s">
        <v>2</v>
      </c>
      <c r="B286" s="105" t="s">
        <v>544</v>
      </c>
      <c r="C286" s="69" t="s">
        <v>543</v>
      </c>
      <c r="E286" s="79" t="s">
        <v>1</v>
      </c>
      <c r="F286" s="79" t="s">
        <v>0</v>
      </c>
      <c r="I286" s="79" t="s">
        <v>24</v>
      </c>
      <c r="J286" s="80"/>
      <c r="K286" s="69"/>
      <c r="L286" s="107"/>
      <c r="M286" s="108"/>
      <c r="N286" s="107"/>
      <c r="P286" s="81"/>
      <c r="Q286" s="81">
        <v>44561</v>
      </c>
      <c r="T286" s="83"/>
      <c r="U286" s="81"/>
      <c r="X286" s="95"/>
      <c r="AG286" s="84"/>
      <c r="AH286" s="85"/>
      <c r="AI286" s="85"/>
      <c r="AJ286" s="85"/>
      <c r="AK286" s="85"/>
      <c r="AL286" s="85"/>
      <c r="AM286" s="85"/>
      <c r="AN286" s="85"/>
      <c r="AO286" s="85"/>
      <c r="AP286" s="85"/>
      <c r="AQ286" s="85"/>
      <c r="AR286" s="85"/>
      <c r="AS286" s="85"/>
      <c r="AT286" s="85"/>
      <c r="AU286" s="85"/>
      <c r="AV286" s="85"/>
      <c r="AW286" s="85"/>
      <c r="AX286" s="85"/>
      <c r="AY286" s="85"/>
      <c r="AZ286" s="85"/>
      <c r="BA286" s="85"/>
      <c r="BB286" s="85"/>
      <c r="BC286" s="85"/>
      <c r="BD286" s="85"/>
      <c r="BE286" s="85"/>
      <c r="BF286" s="85"/>
      <c r="BG286" s="85"/>
      <c r="BH286" s="85"/>
      <c r="BI286" s="85"/>
      <c r="BJ286" s="85"/>
      <c r="BK286" s="85"/>
      <c r="BL286" s="85"/>
      <c r="BM286" s="85"/>
      <c r="BN286" s="85"/>
      <c r="BO286" s="85"/>
      <c r="BP286" s="85"/>
      <c r="BQ286" s="85"/>
      <c r="BR286" s="85"/>
      <c r="BS286" s="85"/>
      <c r="BT286" s="85"/>
      <c r="BU286" s="85"/>
      <c r="BV286" s="85"/>
      <c r="BW286" s="85"/>
      <c r="BX286" s="85"/>
      <c r="BY286" s="85"/>
      <c r="BZ286" s="85"/>
      <c r="CA286" s="85"/>
      <c r="CB286" s="85"/>
      <c r="CC286" s="85"/>
      <c r="CD286" s="85"/>
      <c r="CE286" s="85"/>
      <c r="CF286" s="85"/>
      <c r="CG286" s="85"/>
      <c r="CH286" s="85"/>
      <c r="CI286" s="85"/>
      <c r="CJ286" s="85"/>
      <c r="CK286" s="85"/>
      <c r="CL286" s="85"/>
      <c r="CM286" s="85"/>
      <c r="CN286" s="85"/>
      <c r="CO286" s="85"/>
      <c r="CP286" s="85"/>
      <c r="CQ286" s="85"/>
      <c r="CR286" s="85"/>
      <c r="CS286" s="85"/>
      <c r="CT286" s="85"/>
      <c r="CU286" s="85"/>
      <c r="CV286" s="85"/>
      <c r="CW286" s="85"/>
      <c r="CX286" s="85"/>
      <c r="CY286" s="85"/>
      <c r="CZ286" s="85"/>
      <c r="DA286" s="85"/>
      <c r="DB286" s="85"/>
      <c r="DC286" s="85"/>
      <c r="DD286" s="85"/>
      <c r="DE286" s="85"/>
      <c r="DF286" s="85"/>
      <c r="DG286" s="85"/>
      <c r="DH286" s="85"/>
      <c r="DI286" s="85"/>
      <c r="DJ286" s="85"/>
      <c r="DK286" s="85"/>
      <c r="DL286" s="85"/>
      <c r="DM286" s="85"/>
      <c r="DN286" s="85"/>
      <c r="DO286" s="85"/>
      <c r="DP286" s="85"/>
      <c r="DQ286" s="85"/>
      <c r="DR286" s="85"/>
      <c r="DS286" s="85"/>
      <c r="DT286" s="85"/>
      <c r="DU286" s="85"/>
      <c r="DV286" s="85"/>
      <c r="DW286" s="85"/>
      <c r="DX286" s="85"/>
      <c r="DY286" s="85"/>
      <c r="DZ286" s="85"/>
      <c r="EA286" s="85"/>
      <c r="EB286" s="85"/>
      <c r="EC286" s="85"/>
      <c r="ED286" s="85"/>
      <c r="EE286" s="85"/>
      <c r="EF286" s="85"/>
      <c r="EG286" s="85"/>
      <c r="EH286" s="85"/>
      <c r="EI286" s="85"/>
      <c r="EJ286" s="85"/>
      <c r="EK286" s="85"/>
      <c r="EL286" s="85"/>
      <c r="EM286" s="85"/>
      <c r="EN286" s="85"/>
      <c r="EO286" s="85"/>
      <c r="EP286" s="85"/>
      <c r="EQ286" s="85"/>
      <c r="ER286" s="85"/>
      <c r="ES286" s="85"/>
      <c r="ET286" s="85"/>
    </row>
    <row r="287" spans="1:150" s="79" customFormat="1" ht="45" x14ac:dyDescent="0.3">
      <c r="A287" s="58" t="s">
        <v>2</v>
      </c>
      <c r="B287" s="59" t="s">
        <v>542</v>
      </c>
      <c r="C287" s="60" t="s">
        <v>1149</v>
      </c>
      <c r="E287" s="79" t="s">
        <v>12</v>
      </c>
      <c r="F287" s="79" t="s">
        <v>0</v>
      </c>
      <c r="I287" s="79" t="s">
        <v>17</v>
      </c>
      <c r="J287" s="80"/>
      <c r="K287" s="60" t="s">
        <v>1226</v>
      </c>
      <c r="L287" s="102">
        <v>44440</v>
      </c>
      <c r="M287" s="102"/>
      <c r="N287" s="102"/>
      <c r="P287" s="81"/>
      <c r="Q287" s="81">
        <v>44588</v>
      </c>
      <c r="T287" s="83"/>
      <c r="U287" s="81"/>
      <c r="X287" s="95"/>
      <c r="AG287" s="84"/>
      <c r="AH287" s="85"/>
      <c r="AI287" s="85"/>
      <c r="AJ287" s="85"/>
      <c r="AK287" s="85"/>
      <c r="AL287" s="85"/>
      <c r="AM287" s="85"/>
      <c r="AN287" s="85"/>
      <c r="AO287" s="85"/>
      <c r="AP287" s="85"/>
      <c r="AQ287" s="85"/>
      <c r="AR287" s="85"/>
      <c r="AS287" s="85"/>
      <c r="AT287" s="85"/>
      <c r="AU287" s="85"/>
      <c r="AV287" s="85"/>
      <c r="AW287" s="85"/>
      <c r="AX287" s="85"/>
      <c r="AY287" s="85"/>
      <c r="AZ287" s="85"/>
      <c r="BA287" s="85"/>
      <c r="BB287" s="85"/>
      <c r="BC287" s="85"/>
      <c r="BD287" s="85"/>
      <c r="BE287" s="85"/>
      <c r="BF287" s="85"/>
      <c r="BG287" s="85"/>
      <c r="BH287" s="85"/>
      <c r="BI287" s="85"/>
      <c r="BJ287" s="85"/>
      <c r="BK287" s="85"/>
      <c r="BL287" s="85"/>
      <c r="BM287" s="85"/>
      <c r="BN287" s="85"/>
      <c r="BO287" s="85"/>
      <c r="BP287" s="85"/>
      <c r="BQ287" s="85"/>
      <c r="BR287" s="85"/>
      <c r="BS287" s="85"/>
      <c r="BT287" s="85"/>
      <c r="BU287" s="85"/>
      <c r="BV287" s="85"/>
      <c r="BW287" s="85"/>
      <c r="BX287" s="85"/>
      <c r="BY287" s="85"/>
      <c r="BZ287" s="85"/>
      <c r="CA287" s="85"/>
      <c r="CB287" s="85"/>
      <c r="CC287" s="85"/>
      <c r="CD287" s="85"/>
      <c r="CE287" s="85"/>
      <c r="CF287" s="85"/>
      <c r="CG287" s="85"/>
      <c r="CH287" s="85"/>
      <c r="CI287" s="85"/>
      <c r="CJ287" s="85"/>
      <c r="CK287" s="85"/>
      <c r="CL287" s="85"/>
      <c r="CM287" s="85"/>
      <c r="CN287" s="85"/>
      <c r="CO287" s="85"/>
      <c r="CP287" s="85"/>
      <c r="CQ287" s="85"/>
      <c r="CR287" s="85"/>
      <c r="CS287" s="85"/>
      <c r="CT287" s="85"/>
      <c r="CU287" s="85"/>
      <c r="CV287" s="85"/>
      <c r="CW287" s="85"/>
      <c r="CX287" s="85"/>
      <c r="CY287" s="85"/>
      <c r="CZ287" s="85"/>
      <c r="DA287" s="85"/>
      <c r="DB287" s="85"/>
      <c r="DC287" s="85"/>
      <c r="DD287" s="85"/>
      <c r="DE287" s="85"/>
      <c r="DF287" s="85"/>
      <c r="DG287" s="85"/>
      <c r="DH287" s="85"/>
      <c r="DI287" s="85"/>
      <c r="DJ287" s="85"/>
      <c r="DK287" s="85"/>
      <c r="DL287" s="85"/>
      <c r="DM287" s="85"/>
      <c r="DN287" s="85"/>
      <c r="DO287" s="85"/>
      <c r="DP287" s="85"/>
      <c r="DQ287" s="85"/>
      <c r="DR287" s="85"/>
      <c r="DS287" s="85"/>
      <c r="DT287" s="85"/>
      <c r="DU287" s="85"/>
      <c r="DV287" s="85"/>
      <c r="DW287" s="85"/>
      <c r="DX287" s="85"/>
      <c r="DY287" s="85"/>
      <c r="DZ287" s="85"/>
      <c r="EA287" s="85"/>
      <c r="EB287" s="85"/>
      <c r="EC287" s="85"/>
      <c r="ED287" s="85"/>
      <c r="EE287" s="85"/>
      <c r="EF287" s="85"/>
      <c r="EG287" s="85"/>
      <c r="EH287" s="85"/>
      <c r="EI287" s="85"/>
      <c r="EJ287" s="85"/>
      <c r="EK287" s="85"/>
      <c r="EL287" s="85"/>
      <c r="EM287" s="85"/>
      <c r="EN287" s="85"/>
      <c r="EO287" s="85"/>
      <c r="EP287" s="85"/>
      <c r="EQ287" s="85"/>
      <c r="ER287" s="85"/>
      <c r="ES287" s="85"/>
      <c r="ET287" s="85"/>
    </row>
    <row r="288" spans="1:150" s="79" customFormat="1" x14ac:dyDescent="0.3">
      <c r="A288" s="58" t="s">
        <v>2</v>
      </c>
      <c r="B288" s="59" t="s">
        <v>57</v>
      </c>
      <c r="C288" s="60" t="s">
        <v>56</v>
      </c>
      <c r="D288" s="157"/>
      <c r="E288" s="79" t="s">
        <v>1078</v>
      </c>
      <c r="F288" s="79" t="s">
        <v>0</v>
      </c>
      <c r="G288" s="79" t="s">
        <v>31</v>
      </c>
      <c r="I288" s="79" t="s">
        <v>42</v>
      </c>
      <c r="J288" s="80"/>
      <c r="K288" s="60" t="s">
        <v>55</v>
      </c>
      <c r="L288" s="102"/>
      <c r="M288" s="103"/>
      <c r="N288" s="102"/>
      <c r="P288" s="81"/>
      <c r="Q288" s="81"/>
      <c r="T288" s="83"/>
      <c r="U288" s="81"/>
      <c r="X288" s="95"/>
      <c r="AG288" s="84"/>
      <c r="AH288" s="85"/>
      <c r="AI288" s="85"/>
      <c r="AJ288" s="85"/>
      <c r="AK288" s="85"/>
      <c r="AL288" s="85"/>
      <c r="AM288" s="85"/>
      <c r="AN288" s="85"/>
      <c r="AO288" s="85"/>
      <c r="AP288" s="85"/>
      <c r="AQ288" s="85"/>
      <c r="AR288" s="85"/>
      <c r="AS288" s="85"/>
      <c r="AT288" s="85"/>
      <c r="AU288" s="85"/>
      <c r="AV288" s="85"/>
      <c r="AW288" s="85"/>
      <c r="AX288" s="85"/>
      <c r="AY288" s="85"/>
      <c r="AZ288" s="85"/>
      <c r="BA288" s="85"/>
      <c r="BB288" s="85"/>
      <c r="BC288" s="85"/>
      <c r="BD288" s="85"/>
      <c r="BE288" s="85"/>
      <c r="BF288" s="85"/>
      <c r="BG288" s="85"/>
      <c r="BH288" s="85"/>
      <c r="BI288" s="85"/>
      <c r="BJ288" s="85"/>
      <c r="BK288" s="85"/>
      <c r="BL288" s="85"/>
      <c r="BM288" s="85"/>
      <c r="BN288" s="85"/>
      <c r="BO288" s="85"/>
      <c r="BP288" s="85"/>
      <c r="BQ288" s="85"/>
      <c r="BR288" s="85"/>
      <c r="BS288" s="85"/>
      <c r="BT288" s="85"/>
      <c r="BU288" s="85"/>
      <c r="BV288" s="85"/>
      <c r="BW288" s="85"/>
      <c r="BX288" s="85"/>
      <c r="BY288" s="85"/>
      <c r="BZ288" s="85"/>
      <c r="CA288" s="85"/>
      <c r="CB288" s="85"/>
      <c r="CC288" s="85"/>
      <c r="CD288" s="85"/>
      <c r="CE288" s="85"/>
      <c r="CF288" s="85"/>
      <c r="CG288" s="85"/>
      <c r="CH288" s="85"/>
      <c r="CI288" s="85"/>
      <c r="CJ288" s="85"/>
      <c r="CK288" s="85"/>
      <c r="CL288" s="85"/>
      <c r="CM288" s="85"/>
      <c r="CN288" s="85"/>
      <c r="CO288" s="85"/>
      <c r="CP288" s="85"/>
      <c r="CQ288" s="85"/>
      <c r="CR288" s="85"/>
      <c r="CS288" s="85"/>
      <c r="CT288" s="85"/>
      <c r="CU288" s="85"/>
      <c r="CV288" s="85"/>
      <c r="CW288" s="85"/>
      <c r="CX288" s="85"/>
      <c r="CY288" s="85"/>
      <c r="CZ288" s="85"/>
      <c r="DA288" s="85"/>
      <c r="DB288" s="85"/>
      <c r="DC288" s="85"/>
      <c r="DD288" s="85"/>
      <c r="DE288" s="85"/>
      <c r="DF288" s="85"/>
      <c r="DG288" s="85"/>
      <c r="DH288" s="85"/>
      <c r="DI288" s="85"/>
      <c r="DJ288" s="85"/>
      <c r="DK288" s="85"/>
      <c r="DL288" s="85"/>
      <c r="DM288" s="85"/>
      <c r="DN288" s="85"/>
      <c r="DO288" s="85"/>
      <c r="DP288" s="85"/>
      <c r="DQ288" s="85"/>
      <c r="DR288" s="85"/>
      <c r="DS288" s="85"/>
      <c r="DT288" s="85"/>
      <c r="DU288" s="85"/>
      <c r="DV288" s="85"/>
      <c r="DW288" s="85"/>
      <c r="DX288" s="85"/>
      <c r="DY288" s="85"/>
      <c r="DZ288" s="85"/>
      <c r="EA288" s="85"/>
      <c r="EB288" s="85"/>
      <c r="EC288" s="85"/>
      <c r="ED288" s="85"/>
      <c r="EE288" s="85"/>
      <c r="EF288" s="85"/>
      <c r="EG288" s="85"/>
      <c r="EH288" s="85"/>
      <c r="EI288" s="85"/>
      <c r="EJ288" s="85"/>
      <c r="EK288" s="85"/>
      <c r="EL288" s="85"/>
      <c r="EM288" s="85"/>
      <c r="EN288" s="85"/>
      <c r="EO288" s="85"/>
      <c r="EP288" s="85"/>
      <c r="EQ288" s="85"/>
      <c r="ER288" s="85"/>
      <c r="ES288" s="85"/>
      <c r="ET288" s="85"/>
    </row>
    <row r="289" spans="1:150" s="79" customFormat="1" ht="30" x14ac:dyDescent="0.3">
      <c r="A289" s="58" t="s">
        <v>2</v>
      </c>
      <c r="B289" s="59" t="s">
        <v>773</v>
      </c>
      <c r="C289" s="60" t="s">
        <v>772</v>
      </c>
      <c r="E289" s="79" t="s">
        <v>12</v>
      </c>
      <c r="F289" s="79" t="s">
        <v>0</v>
      </c>
      <c r="G289" s="79" t="s">
        <v>31</v>
      </c>
      <c r="H289" s="79" t="s">
        <v>25</v>
      </c>
      <c r="I289" s="79" t="s">
        <v>771</v>
      </c>
      <c r="J289" s="80"/>
      <c r="K289" s="60" t="s">
        <v>43</v>
      </c>
      <c r="L289" s="102">
        <v>44561</v>
      </c>
      <c r="M289" s="102"/>
      <c r="N289" s="102"/>
      <c r="P289" s="81"/>
      <c r="Q289" s="81">
        <v>44741</v>
      </c>
      <c r="T289" s="83"/>
      <c r="U289" s="81"/>
      <c r="X289" s="95"/>
      <c r="AG289" s="84"/>
      <c r="AH289" s="85"/>
      <c r="AI289" s="85"/>
      <c r="AJ289" s="85"/>
      <c r="AK289" s="85"/>
      <c r="AL289" s="85"/>
      <c r="AM289" s="85"/>
      <c r="AN289" s="85"/>
      <c r="AO289" s="85"/>
      <c r="AP289" s="85"/>
      <c r="AQ289" s="85"/>
      <c r="AR289" s="85"/>
      <c r="AS289" s="85"/>
      <c r="AT289" s="85"/>
      <c r="AU289" s="85"/>
      <c r="AV289" s="85"/>
      <c r="AW289" s="85"/>
      <c r="AX289" s="85"/>
      <c r="AY289" s="85"/>
      <c r="AZ289" s="85"/>
      <c r="BA289" s="85"/>
      <c r="BB289" s="85"/>
      <c r="BC289" s="85"/>
      <c r="BD289" s="85"/>
      <c r="BE289" s="85"/>
      <c r="BF289" s="85"/>
      <c r="BG289" s="85"/>
      <c r="BH289" s="85"/>
      <c r="BI289" s="85"/>
      <c r="BJ289" s="85"/>
      <c r="BK289" s="85"/>
      <c r="BL289" s="85"/>
      <c r="BM289" s="85"/>
      <c r="BN289" s="85"/>
      <c r="BO289" s="85"/>
      <c r="BP289" s="85"/>
      <c r="BQ289" s="85"/>
      <c r="BR289" s="85"/>
      <c r="BS289" s="85"/>
      <c r="BT289" s="85"/>
      <c r="BU289" s="85"/>
      <c r="BV289" s="85"/>
      <c r="BW289" s="85"/>
      <c r="BX289" s="85"/>
      <c r="BY289" s="85"/>
      <c r="BZ289" s="85"/>
      <c r="CA289" s="85"/>
      <c r="CB289" s="85"/>
      <c r="CC289" s="85"/>
      <c r="CD289" s="85"/>
      <c r="CE289" s="85"/>
      <c r="CF289" s="85"/>
      <c r="CG289" s="85"/>
      <c r="CH289" s="85"/>
      <c r="CI289" s="85"/>
      <c r="CJ289" s="85"/>
      <c r="CK289" s="85"/>
      <c r="CL289" s="85"/>
      <c r="CM289" s="85"/>
      <c r="CN289" s="85"/>
      <c r="CO289" s="85"/>
      <c r="CP289" s="85"/>
      <c r="CQ289" s="85"/>
      <c r="CR289" s="85"/>
      <c r="CS289" s="85"/>
      <c r="CT289" s="85"/>
      <c r="CU289" s="85"/>
      <c r="CV289" s="85"/>
      <c r="CW289" s="85"/>
      <c r="CX289" s="85"/>
      <c r="CY289" s="85"/>
      <c r="CZ289" s="85"/>
      <c r="DA289" s="85"/>
      <c r="DB289" s="85"/>
      <c r="DC289" s="85"/>
      <c r="DD289" s="85"/>
      <c r="DE289" s="85"/>
      <c r="DF289" s="85"/>
      <c r="DG289" s="85"/>
      <c r="DH289" s="85"/>
      <c r="DI289" s="85"/>
      <c r="DJ289" s="85"/>
      <c r="DK289" s="85"/>
      <c r="DL289" s="85"/>
      <c r="DM289" s="85"/>
      <c r="DN289" s="85"/>
      <c r="DO289" s="85"/>
      <c r="DP289" s="85"/>
      <c r="DQ289" s="85"/>
      <c r="DR289" s="85"/>
      <c r="DS289" s="85"/>
      <c r="DT289" s="85"/>
      <c r="DU289" s="85"/>
      <c r="DV289" s="85"/>
      <c r="DW289" s="85"/>
      <c r="DX289" s="85"/>
      <c r="DY289" s="85"/>
      <c r="DZ289" s="85"/>
      <c r="EA289" s="85"/>
      <c r="EB289" s="85"/>
      <c r="EC289" s="85"/>
      <c r="ED289" s="85"/>
      <c r="EE289" s="85"/>
      <c r="EF289" s="85"/>
      <c r="EG289" s="85"/>
      <c r="EH289" s="85"/>
      <c r="EI289" s="85"/>
      <c r="EJ289" s="85"/>
      <c r="EK289" s="85"/>
      <c r="EL289" s="85"/>
      <c r="EM289" s="85"/>
      <c r="EN289" s="85"/>
      <c r="EO289" s="85"/>
      <c r="EP289" s="85"/>
      <c r="EQ289" s="85"/>
      <c r="ER289" s="85"/>
      <c r="ES289" s="85"/>
      <c r="ET289" s="85"/>
    </row>
    <row r="290" spans="1:150" s="79" customFormat="1" ht="45" x14ac:dyDescent="0.3">
      <c r="A290" s="58" t="s">
        <v>2</v>
      </c>
      <c r="B290" s="59" t="s">
        <v>537</v>
      </c>
      <c r="C290" s="60" t="s">
        <v>536</v>
      </c>
      <c r="D290" s="157" t="s">
        <v>535</v>
      </c>
      <c r="E290" s="79" t="s">
        <v>5</v>
      </c>
      <c r="F290" s="79" t="s">
        <v>0</v>
      </c>
      <c r="G290" s="79" t="s">
        <v>31</v>
      </c>
      <c r="H290" s="79" t="s">
        <v>25</v>
      </c>
      <c r="I290" s="79" t="s">
        <v>24</v>
      </c>
      <c r="J290" s="80">
        <v>10113178.91</v>
      </c>
      <c r="K290" s="60" t="s">
        <v>41</v>
      </c>
      <c r="L290" s="102"/>
      <c r="M290" s="103">
        <v>525</v>
      </c>
      <c r="N290" s="102">
        <v>43761</v>
      </c>
      <c r="O290" s="79">
        <v>7544474</v>
      </c>
      <c r="P290" s="81"/>
      <c r="Q290" s="81"/>
      <c r="R290" s="79">
        <v>820</v>
      </c>
      <c r="S290" s="79">
        <v>44195</v>
      </c>
      <c r="T290" s="83">
        <v>3941649.97</v>
      </c>
      <c r="U290" s="81">
        <v>44230</v>
      </c>
      <c r="V290" s="79">
        <v>42</v>
      </c>
      <c r="W290" s="79">
        <v>36</v>
      </c>
      <c r="X290" s="95"/>
      <c r="Y290" s="79">
        <v>6</v>
      </c>
      <c r="AG290" s="84"/>
      <c r="AH290" s="85"/>
      <c r="AI290" s="85"/>
      <c r="AJ290" s="85"/>
      <c r="AK290" s="85"/>
      <c r="AL290" s="85"/>
      <c r="AM290" s="85"/>
      <c r="AN290" s="85"/>
      <c r="AO290" s="85"/>
      <c r="AP290" s="85"/>
      <c r="AQ290" s="85"/>
      <c r="AR290" s="85"/>
      <c r="AS290" s="85"/>
      <c r="AT290" s="85"/>
      <c r="AU290" s="85"/>
      <c r="AV290" s="85"/>
      <c r="AW290" s="85"/>
      <c r="AX290" s="85"/>
      <c r="AY290" s="85"/>
      <c r="AZ290" s="85"/>
      <c r="BA290" s="85"/>
      <c r="BB290" s="85"/>
      <c r="BC290" s="85"/>
      <c r="BD290" s="85"/>
      <c r="BE290" s="85"/>
      <c r="BF290" s="85"/>
      <c r="BG290" s="85"/>
      <c r="BH290" s="85"/>
      <c r="BI290" s="85"/>
      <c r="BJ290" s="85"/>
      <c r="BK290" s="85"/>
      <c r="BL290" s="85"/>
      <c r="BM290" s="85"/>
      <c r="BN290" s="85"/>
      <c r="BO290" s="85"/>
      <c r="BP290" s="85"/>
      <c r="BQ290" s="85"/>
      <c r="BR290" s="85"/>
      <c r="BS290" s="85"/>
      <c r="BT290" s="85"/>
      <c r="BU290" s="85"/>
      <c r="BV290" s="85"/>
      <c r="BW290" s="85"/>
      <c r="BX290" s="85"/>
      <c r="BY290" s="85"/>
      <c r="BZ290" s="85"/>
      <c r="CA290" s="85"/>
      <c r="CB290" s="85"/>
      <c r="CC290" s="85"/>
      <c r="CD290" s="85"/>
      <c r="CE290" s="85"/>
      <c r="CF290" s="85"/>
      <c r="CG290" s="85"/>
      <c r="CH290" s="85"/>
      <c r="CI290" s="85"/>
      <c r="CJ290" s="85"/>
      <c r="CK290" s="85"/>
      <c r="CL290" s="85"/>
      <c r="CM290" s="85"/>
      <c r="CN290" s="85"/>
      <c r="CO290" s="85"/>
      <c r="CP290" s="85"/>
      <c r="CQ290" s="85"/>
      <c r="CR290" s="85"/>
      <c r="CS290" s="85"/>
      <c r="CT290" s="85"/>
      <c r="CU290" s="85"/>
      <c r="CV290" s="85"/>
      <c r="CW290" s="85"/>
      <c r="CX290" s="85"/>
      <c r="CY290" s="85"/>
      <c r="CZ290" s="85"/>
      <c r="DA290" s="85"/>
      <c r="DB290" s="85"/>
      <c r="DC290" s="85"/>
      <c r="DD290" s="85"/>
      <c r="DE290" s="85"/>
      <c r="DF290" s="85"/>
      <c r="DG290" s="85"/>
      <c r="DH290" s="85"/>
      <c r="DI290" s="85"/>
      <c r="DJ290" s="85"/>
      <c r="DK290" s="85"/>
      <c r="DL290" s="85"/>
      <c r="DM290" s="85"/>
      <c r="DN290" s="85"/>
      <c r="DO290" s="85"/>
      <c r="DP290" s="85"/>
      <c r="DQ290" s="85"/>
      <c r="DR290" s="85"/>
      <c r="DS290" s="85"/>
      <c r="DT290" s="85"/>
      <c r="DU290" s="85"/>
      <c r="DV290" s="85"/>
      <c r="DW290" s="85"/>
      <c r="DX290" s="85"/>
      <c r="DY290" s="85"/>
      <c r="DZ290" s="85"/>
      <c r="EA290" s="85"/>
      <c r="EB290" s="85"/>
      <c r="EC290" s="85"/>
      <c r="ED290" s="85"/>
      <c r="EE290" s="85"/>
      <c r="EF290" s="85"/>
      <c r="EG290" s="85"/>
      <c r="EH290" s="85"/>
      <c r="EI290" s="85"/>
      <c r="EJ290" s="85"/>
      <c r="EK290" s="85"/>
      <c r="EL290" s="85"/>
      <c r="EM290" s="85"/>
      <c r="EN290" s="85"/>
      <c r="EO290" s="85"/>
      <c r="EP290" s="85"/>
      <c r="EQ290" s="85"/>
      <c r="ER290" s="85"/>
      <c r="ES290" s="85"/>
      <c r="ET290" s="85"/>
    </row>
    <row r="291" spans="1:150" s="79" customFormat="1" ht="45" x14ac:dyDescent="0.3">
      <c r="A291" s="58" t="s">
        <v>2</v>
      </c>
      <c r="B291" s="59" t="s">
        <v>521</v>
      </c>
      <c r="C291" s="60" t="s">
        <v>1234</v>
      </c>
      <c r="E291" s="79" t="s">
        <v>12</v>
      </c>
      <c r="F291" s="79" t="s">
        <v>0</v>
      </c>
      <c r="I291" s="79" t="s">
        <v>17</v>
      </c>
      <c r="J291" s="80"/>
      <c r="K291" s="60" t="s">
        <v>55</v>
      </c>
      <c r="L291" s="102">
        <v>44561</v>
      </c>
      <c r="M291" s="102"/>
      <c r="N291" s="102"/>
      <c r="P291" s="81"/>
      <c r="Q291" s="81">
        <v>44741</v>
      </c>
      <c r="T291" s="83"/>
      <c r="U291" s="81"/>
      <c r="X291" s="95"/>
      <c r="AG291" s="84"/>
      <c r="AH291" s="85"/>
      <c r="AI291" s="85"/>
      <c r="AJ291" s="85"/>
      <c r="AK291" s="85"/>
      <c r="AL291" s="85"/>
      <c r="AM291" s="85"/>
      <c r="AN291" s="85"/>
      <c r="AO291" s="85"/>
      <c r="AP291" s="85"/>
      <c r="AQ291" s="85"/>
      <c r="AR291" s="85"/>
      <c r="AS291" s="85"/>
      <c r="AT291" s="85"/>
      <c r="AU291" s="85"/>
      <c r="AV291" s="85"/>
      <c r="AW291" s="85"/>
      <c r="AX291" s="85"/>
      <c r="AY291" s="85"/>
      <c r="AZ291" s="85"/>
      <c r="BA291" s="85"/>
      <c r="BB291" s="85"/>
      <c r="BC291" s="85"/>
      <c r="BD291" s="85"/>
      <c r="BE291" s="85"/>
      <c r="BF291" s="85"/>
      <c r="BG291" s="85"/>
      <c r="BH291" s="85"/>
      <c r="BI291" s="85"/>
      <c r="BJ291" s="85"/>
      <c r="BK291" s="85"/>
      <c r="BL291" s="85"/>
      <c r="BM291" s="85"/>
      <c r="BN291" s="85"/>
      <c r="BO291" s="85"/>
      <c r="BP291" s="85"/>
      <c r="BQ291" s="85"/>
      <c r="BR291" s="85"/>
      <c r="BS291" s="85"/>
      <c r="BT291" s="85"/>
      <c r="BU291" s="85"/>
      <c r="BV291" s="85"/>
      <c r="BW291" s="85"/>
      <c r="BX291" s="85"/>
      <c r="BY291" s="85"/>
      <c r="BZ291" s="85"/>
      <c r="CA291" s="85"/>
      <c r="CB291" s="85"/>
      <c r="CC291" s="85"/>
      <c r="CD291" s="85"/>
      <c r="CE291" s="85"/>
      <c r="CF291" s="85"/>
      <c r="CG291" s="85"/>
      <c r="CH291" s="85"/>
      <c r="CI291" s="85"/>
      <c r="CJ291" s="85"/>
      <c r="CK291" s="85"/>
      <c r="CL291" s="85"/>
      <c r="CM291" s="85"/>
      <c r="CN291" s="85"/>
      <c r="CO291" s="85"/>
      <c r="CP291" s="85"/>
      <c r="CQ291" s="85"/>
      <c r="CR291" s="85"/>
      <c r="CS291" s="85"/>
      <c r="CT291" s="85"/>
      <c r="CU291" s="85"/>
      <c r="CV291" s="85"/>
      <c r="CW291" s="85"/>
      <c r="CX291" s="85"/>
      <c r="CY291" s="85"/>
      <c r="CZ291" s="85"/>
      <c r="DA291" s="85"/>
      <c r="DB291" s="85"/>
      <c r="DC291" s="85"/>
      <c r="DD291" s="85"/>
      <c r="DE291" s="85"/>
      <c r="DF291" s="85"/>
      <c r="DG291" s="85"/>
      <c r="DH291" s="85"/>
      <c r="DI291" s="85"/>
      <c r="DJ291" s="85"/>
      <c r="DK291" s="85"/>
      <c r="DL291" s="85"/>
      <c r="DM291" s="85"/>
      <c r="DN291" s="85"/>
      <c r="DO291" s="85"/>
      <c r="DP291" s="85"/>
      <c r="DQ291" s="85"/>
      <c r="DR291" s="85"/>
      <c r="DS291" s="85"/>
      <c r="DT291" s="85"/>
      <c r="DU291" s="85"/>
      <c r="DV291" s="85"/>
      <c r="DW291" s="85"/>
      <c r="DX291" s="85"/>
      <c r="DY291" s="85"/>
      <c r="DZ291" s="85"/>
      <c r="EA291" s="85"/>
      <c r="EB291" s="85"/>
      <c r="EC291" s="85"/>
      <c r="ED291" s="85"/>
      <c r="EE291" s="85"/>
      <c r="EF291" s="85"/>
      <c r="EG291" s="85"/>
      <c r="EH291" s="85"/>
      <c r="EI291" s="85"/>
      <c r="EJ291" s="85"/>
      <c r="EK291" s="85"/>
      <c r="EL291" s="85"/>
      <c r="EM291" s="85"/>
      <c r="EN291" s="85"/>
      <c r="EO291" s="85"/>
      <c r="EP291" s="85"/>
      <c r="EQ291" s="85"/>
      <c r="ER291" s="85"/>
      <c r="ES291" s="85"/>
      <c r="ET291" s="85"/>
    </row>
    <row r="292" spans="1:150" s="79" customFormat="1" x14ac:dyDescent="0.3">
      <c r="A292" s="58" t="s">
        <v>2</v>
      </c>
      <c r="B292" s="59" t="s">
        <v>664</v>
      </c>
      <c r="C292" s="60" t="s">
        <v>663</v>
      </c>
      <c r="E292" s="79" t="s">
        <v>38</v>
      </c>
      <c r="F292" s="79" t="s">
        <v>0</v>
      </c>
      <c r="G292" s="79" t="s">
        <v>31</v>
      </c>
      <c r="H292" s="79" t="s">
        <v>29</v>
      </c>
      <c r="I292" s="79" t="s">
        <v>662</v>
      </c>
      <c r="J292" s="80">
        <v>27355265</v>
      </c>
      <c r="K292" s="60" t="s">
        <v>30</v>
      </c>
      <c r="L292" s="102"/>
      <c r="M292" s="103">
        <v>824</v>
      </c>
      <c r="N292" s="102">
        <v>44195</v>
      </c>
      <c r="P292" s="81"/>
      <c r="Q292" s="81">
        <v>44561</v>
      </c>
      <c r="T292" s="83"/>
      <c r="U292" s="81"/>
      <c r="V292" s="79">
        <v>42</v>
      </c>
      <c r="W292" s="79">
        <v>36</v>
      </c>
      <c r="X292" s="95"/>
      <c r="Y292" s="79">
        <v>6</v>
      </c>
      <c r="AG292" s="84"/>
      <c r="AH292" s="85"/>
      <c r="AI292" s="85"/>
      <c r="AJ292" s="85"/>
      <c r="AK292" s="85"/>
      <c r="AL292" s="85"/>
      <c r="AM292" s="85"/>
      <c r="AN292" s="85"/>
      <c r="AO292" s="85"/>
      <c r="AP292" s="85"/>
      <c r="AQ292" s="85"/>
      <c r="AR292" s="85"/>
      <c r="AS292" s="85"/>
      <c r="AT292" s="85"/>
      <c r="AU292" s="85"/>
      <c r="AV292" s="85"/>
      <c r="AW292" s="85"/>
      <c r="AX292" s="85"/>
      <c r="AY292" s="85"/>
      <c r="AZ292" s="85"/>
      <c r="BA292" s="85"/>
      <c r="BB292" s="85"/>
      <c r="BC292" s="85"/>
      <c r="BD292" s="85"/>
      <c r="BE292" s="85"/>
      <c r="BF292" s="85"/>
      <c r="BG292" s="85"/>
      <c r="BH292" s="85"/>
      <c r="BI292" s="85"/>
      <c r="BJ292" s="85"/>
      <c r="BK292" s="85"/>
      <c r="BL292" s="85"/>
      <c r="BM292" s="85"/>
      <c r="BN292" s="85"/>
      <c r="BO292" s="85"/>
      <c r="BP292" s="85"/>
      <c r="BQ292" s="85"/>
      <c r="BR292" s="85"/>
      <c r="BS292" s="85"/>
      <c r="BT292" s="85"/>
      <c r="BU292" s="85"/>
      <c r="BV292" s="85"/>
      <c r="BW292" s="85"/>
      <c r="BX292" s="85"/>
      <c r="BY292" s="85"/>
      <c r="BZ292" s="85"/>
      <c r="CA292" s="85"/>
      <c r="CB292" s="85"/>
      <c r="CC292" s="85"/>
      <c r="CD292" s="85"/>
      <c r="CE292" s="85"/>
      <c r="CF292" s="85"/>
      <c r="CG292" s="85"/>
      <c r="CH292" s="85"/>
      <c r="CI292" s="85"/>
      <c r="CJ292" s="85"/>
      <c r="CK292" s="85"/>
      <c r="CL292" s="85"/>
      <c r="CM292" s="85"/>
      <c r="CN292" s="85"/>
      <c r="CO292" s="85"/>
      <c r="CP292" s="85"/>
      <c r="CQ292" s="85"/>
      <c r="CR292" s="85"/>
      <c r="CS292" s="85"/>
      <c r="CT292" s="85"/>
      <c r="CU292" s="85"/>
      <c r="CV292" s="85"/>
      <c r="CW292" s="85"/>
      <c r="CX292" s="85"/>
      <c r="CY292" s="85"/>
      <c r="CZ292" s="85"/>
      <c r="DA292" s="85"/>
      <c r="DB292" s="85"/>
      <c r="DC292" s="85"/>
      <c r="DD292" s="85"/>
      <c r="DE292" s="85"/>
      <c r="DF292" s="85"/>
      <c r="DG292" s="85"/>
      <c r="DH292" s="85"/>
      <c r="DI292" s="85"/>
      <c r="DJ292" s="85"/>
      <c r="DK292" s="85"/>
      <c r="DL292" s="85"/>
      <c r="DM292" s="85"/>
      <c r="DN292" s="85"/>
      <c r="DO292" s="85"/>
      <c r="DP292" s="85"/>
      <c r="DQ292" s="85"/>
      <c r="DR292" s="85"/>
      <c r="DS292" s="85"/>
      <c r="DT292" s="85"/>
      <c r="DU292" s="85"/>
      <c r="DV292" s="85"/>
      <c r="DW292" s="85"/>
      <c r="DX292" s="85"/>
      <c r="DY292" s="85"/>
      <c r="DZ292" s="85"/>
      <c r="EA292" s="85"/>
      <c r="EB292" s="85"/>
      <c r="EC292" s="85"/>
      <c r="ED292" s="85"/>
      <c r="EE292" s="85"/>
      <c r="EF292" s="85"/>
      <c r="EG292" s="85"/>
      <c r="EH292" s="85"/>
      <c r="EI292" s="85"/>
      <c r="EJ292" s="85"/>
      <c r="EK292" s="85"/>
      <c r="EL292" s="85"/>
      <c r="EM292" s="85"/>
      <c r="EN292" s="85"/>
      <c r="EO292" s="85"/>
      <c r="EP292" s="85"/>
      <c r="EQ292" s="85"/>
      <c r="ER292" s="85"/>
      <c r="ES292" s="85"/>
      <c r="ET292" s="85"/>
    </row>
    <row r="293" spans="1:150" s="79" customFormat="1" ht="60" x14ac:dyDescent="0.3">
      <c r="A293" s="58" t="s">
        <v>2</v>
      </c>
      <c r="B293" s="59" t="s">
        <v>59</v>
      </c>
      <c r="C293" s="60" t="s">
        <v>58</v>
      </c>
      <c r="D293" s="157" t="s">
        <v>1214</v>
      </c>
      <c r="E293" s="79" t="s">
        <v>5</v>
      </c>
      <c r="F293" s="79" t="s">
        <v>0</v>
      </c>
      <c r="G293" s="79" t="s">
        <v>31</v>
      </c>
      <c r="H293" s="79" t="s">
        <v>25</v>
      </c>
      <c r="I293" s="79" t="s">
        <v>42</v>
      </c>
      <c r="J293" s="80">
        <v>5172300</v>
      </c>
      <c r="K293" s="60" t="s">
        <v>41</v>
      </c>
      <c r="L293" s="102"/>
      <c r="M293" s="103">
        <v>397</v>
      </c>
      <c r="N293" s="102">
        <v>43455</v>
      </c>
      <c r="O293" s="79">
        <v>7291360</v>
      </c>
      <c r="P293" s="81">
        <v>43516</v>
      </c>
      <c r="Q293" s="81"/>
      <c r="R293" s="79">
        <v>818</v>
      </c>
      <c r="S293" s="79">
        <v>44195</v>
      </c>
      <c r="T293" s="83">
        <v>1721700</v>
      </c>
      <c r="U293" s="81">
        <v>44230</v>
      </c>
      <c r="V293" s="79">
        <v>42</v>
      </c>
      <c r="W293" s="79">
        <v>36</v>
      </c>
      <c r="X293" s="95"/>
      <c r="Y293" s="79">
        <v>6</v>
      </c>
      <c r="AG293" s="84"/>
      <c r="AH293" s="85"/>
      <c r="AI293" s="85"/>
      <c r="AJ293" s="85"/>
      <c r="AK293" s="85"/>
      <c r="AL293" s="85"/>
      <c r="AM293" s="85"/>
      <c r="AN293" s="85"/>
      <c r="AO293" s="85"/>
      <c r="AP293" s="85"/>
      <c r="AQ293" s="85"/>
      <c r="AR293" s="85"/>
      <c r="AS293" s="85"/>
      <c r="AT293" s="85"/>
      <c r="AU293" s="85"/>
      <c r="AV293" s="85"/>
      <c r="AW293" s="85"/>
      <c r="AX293" s="85"/>
      <c r="AY293" s="85"/>
      <c r="AZ293" s="85"/>
      <c r="BA293" s="85"/>
      <c r="BB293" s="85"/>
      <c r="BC293" s="85"/>
      <c r="BD293" s="85"/>
      <c r="BE293" s="85"/>
      <c r="BF293" s="85"/>
      <c r="BG293" s="85"/>
      <c r="BH293" s="85"/>
      <c r="BI293" s="85"/>
      <c r="BJ293" s="85"/>
      <c r="BK293" s="85"/>
      <c r="BL293" s="85"/>
      <c r="BM293" s="85"/>
      <c r="BN293" s="85"/>
      <c r="BO293" s="85"/>
      <c r="BP293" s="85"/>
      <c r="BQ293" s="85"/>
      <c r="BR293" s="85"/>
      <c r="BS293" s="85"/>
      <c r="BT293" s="85"/>
      <c r="BU293" s="85"/>
      <c r="BV293" s="85"/>
      <c r="BW293" s="85"/>
      <c r="BX293" s="85"/>
      <c r="BY293" s="85"/>
      <c r="BZ293" s="85"/>
      <c r="CA293" s="85"/>
      <c r="CB293" s="85"/>
      <c r="CC293" s="85"/>
      <c r="CD293" s="85"/>
      <c r="CE293" s="85"/>
      <c r="CF293" s="85"/>
      <c r="CG293" s="85"/>
      <c r="CH293" s="85"/>
      <c r="CI293" s="85"/>
      <c r="CJ293" s="85"/>
      <c r="CK293" s="85"/>
      <c r="CL293" s="85"/>
      <c r="CM293" s="85"/>
      <c r="CN293" s="85"/>
      <c r="CO293" s="85"/>
      <c r="CP293" s="85"/>
      <c r="CQ293" s="85"/>
      <c r="CR293" s="85"/>
      <c r="CS293" s="85"/>
      <c r="CT293" s="85"/>
      <c r="CU293" s="85"/>
      <c r="CV293" s="85"/>
      <c r="CW293" s="85"/>
      <c r="CX293" s="85"/>
      <c r="CY293" s="85"/>
      <c r="CZ293" s="85"/>
      <c r="DA293" s="85"/>
      <c r="DB293" s="85"/>
      <c r="DC293" s="85"/>
      <c r="DD293" s="85"/>
      <c r="DE293" s="85"/>
      <c r="DF293" s="85"/>
      <c r="DG293" s="85"/>
      <c r="DH293" s="85"/>
      <c r="DI293" s="85"/>
      <c r="DJ293" s="85"/>
      <c r="DK293" s="85"/>
      <c r="DL293" s="85"/>
      <c r="DM293" s="85"/>
      <c r="DN293" s="85"/>
      <c r="DO293" s="85"/>
      <c r="DP293" s="85"/>
      <c r="DQ293" s="85"/>
      <c r="DR293" s="85"/>
      <c r="DS293" s="85"/>
      <c r="DT293" s="85"/>
      <c r="DU293" s="85"/>
      <c r="DV293" s="85"/>
      <c r="DW293" s="85"/>
      <c r="DX293" s="85"/>
      <c r="DY293" s="85"/>
      <c r="DZ293" s="85"/>
      <c r="EA293" s="85"/>
      <c r="EB293" s="85"/>
      <c r="EC293" s="85"/>
      <c r="ED293" s="85"/>
      <c r="EE293" s="85"/>
      <c r="EF293" s="85"/>
      <c r="EG293" s="85"/>
      <c r="EH293" s="85"/>
      <c r="EI293" s="85"/>
      <c r="EJ293" s="85"/>
      <c r="EK293" s="85"/>
      <c r="EL293" s="85"/>
      <c r="EM293" s="85"/>
      <c r="EN293" s="85"/>
      <c r="EO293" s="85"/>
      <c r="EP293" s="85"/>
      <c r="EQ293" s="85"/>
      <c r="ER293" s="85"/>
      <c r="ES293" s="85"/>
      <c r="ET293" s="85"/>
    </row>
    <row r="294" spans="1:150" s="79" customFormat="1" ht="60" x14ac:dyDescent="0.3">
      <c r="A294" s="58" t="s">
        <v>2</v>
      </c>
      <c r="B294" s="59" t="s">
        <v>518</v>
      </c>
      <c r="C294" s="60" t="s">
        <v>1235</v>
      </c>
      <c r="D294" s="79" t="s">
        <v>517</v>
      </c>
      <c r="E294" s="79" t="s">
        <v>12</v>
      </c>
      <c r="F294" s="79" t="s">
        <v>0</v>
      </c>
      <c r="G294" s="79" t="s">
        <v>31</v>
      </c>
      <c r="H294" s="79" t="s">
        <v>25</v>
      </c>
      <c r="I294" s="79" t="s">
        <v>17</v>
      </c>
      <c r="J294" s="80">
        <v>13810582.470000001</v>
      </c>
      <c r="K294" s="60" t="s">
        <v>216</v>
      </c>
      <c r="L294" s="102">
        <v>44561</v>
      </c>
      <c r="M294" s="102"/>
      <c r="N294" s="102"/>
      <c r="P294" s="81"/>
      <c r="Q294" s="81">
        <v>44741</v>
      </c>
      <c r="T294" s="83"/>
      <c r="U294" s="81"/>
      <c r="V294" s="79">
        <v>36</v>
      </c>
      <c r="X294" s="95"/>
      <c r="AG294" s="84"/>
      <c r="AH294" s="85"/>
      <c r="AI294" s="85"/>
      <c r="AJ294" s="85"/>
      <c r="AK294" s="85"/>
      <c r="AL294" s="85"/>
      <c r="AM294" s="85"/>
      <c r="AN294" s="85"/>
      <c r="AO294" s="85"/>
      <c r="AP294" s="85"/>
      <c r="AQ294" s="85"/>
      <c r="AR294" s="85"/>
      <c r="AS294" s="85"/>
      <c r="AT294" s="85"/>
      <c r="AU294" s="85"/>
      <c r="AV294" s="85"/>
      <c r="AW294" s="85"/>
      <c r="AX294" s="85"/>
      <c r="AY294" s="85"/>
      <c r="AZ294" s="85"/>
      <c r="BA294" s="85"/>
      <c r="BB294" s="85"/>
      <c r="BC294" s="85"/>
      <c r="BD294" s="85"/>
      <c r="BE294" s="85"/>
      <c r="BF294" s="85"/>
      <c r="BG294" s="85"/>
      <c r="BH294" s="85"/>
      <c r="BI294" s="85"/>
      <c r="BJ294" s="85"/>
      <c r="BK294" s="85"/>
      <c r="BL294" s="85"/>
      <c r="BM294" s="85"/>
      <c r="BN294" s="85"/>
      <c r="BO294" s="85"/>
      <c r="BP294" s="85"/>
      <c r="BQ294" s="85"/>
      <c r="BR294" s="85"/>
      <c r="BS294" s="85"/>
      <c r="BT294" s="85"/>
      <c r="BU294" s="85"/>
      <c r="BV294" s="85"/>
      <c r="BW294" s="85"/>
      <c r="BX294" s="85"/>
      <c r="BY294" s="85"/>
      <c r="BZ294" s="85"/>
      <c r="CA294" s="85"/>
      <c r="CB294" s="85"/>
      <c r="CC294" s="85"/>
      <c r="CD294" s="85"/>
      <c r="CE294" s="85"/>
      <c r="CF294" s="85"/>
      <c r="CG294" s="85"/>
      <c r="CH294" s="85"/>
      <c r="CI294" s="85"/>
      <c r="CJ294" s="85"/>
      <c r="CK294" s="85"/>
      <c r="CL294" s="85"/>
      <c r="CM294" s="85"/>
      <c r="CN294" s="85"/>
      <c r="CO294" s="85"/>
      <c r="CP294" s="85"/>
      <c r="CQ294" s="85"/>
      <c r="CR294" s="85"/>
      <c r="CS294" s="85"/>
      <c r="CT294" s="85"/>
      <c r="CU294" s="85"/>
      <c r="CV294" s="85"/>
      <c r="CW294" s="85"/>
      <c r="CX294" s="85"/>
      <c r="CY294" s="85"/>
      <c r="CZ294" s="85"/>
      <c r="DA294" s="85"/>
      <c r="DB294" s="85"/>
      <c r="DC294" s="85"/>
      <c r="DD294" s="85"/>
      <c r="DE294" s="85"/>
      <c r="DF294" s="85"/>
      <c r="DG294" s="85"/>
      <c r="DH294" s="85"/>
      <c r="DI294" s="85"/>
      <c r="DJ294" s="85"/>
      <c r="DK294" s="85"/>
      <c r="DL294" s="85"/>
      <c r="DM294" s="85"/>
      <c r="DN294" s="85"/>
      <c r="DO294" s="85"/>
      <c r="DP294" s="85"/>
      <c r="DQ294" s="85"/>
      <c r="DR294" s="85"/>
      <c r="DS294" s="85"/>
      <c r="DT294" s="85"/>
      <c r="DU294" s="85"/>
      <c r="DV294" s="85"/>
      <c r="DW294" s="85"/>
      <c r="DX294" s="85"/>
      <c r="DY294" s="85"/>
      <c r="DZ294" s="85"/>
      <c r="EA294" s="85"/>
      <c r="EB294" s="85"/>
      <c r="EC294" s="85"/>
      <c r="ED294" s="85"/>
      <c r="EE294" s="85"/>
      <c r="EF294" s="85"/>
      <c r="EG294" s="85"/>
      <c r="EH294" s="85"/>
      <c r="EI294" s="85"/>
      <c r="EJ294" s="85"/>
      <c r="EK294" s="85"/>
      <c r="EL294" s="85"/>
      <c r="EM294" s="85"/>
      <c r="EN294" s="85"/>
      <c r="EO294" s="85"/>
      <c r="EP294" s="85"/>
      <c r="EQ294" s="85"/>
      <c r="ER294" s="85"/>
      <c r="ES294" s="85"/>
      <c r="ET294" s="85"/>
    </row>
    <row r="295" spans="1:150" s="79" customFormat="1" ht="30" x14ac:dyDescent="0.3">
      <c r="A295" s="130" t="s">
        <v>7</v>
      </c>
      <c r="B295" s="119" t="s">
        <v>6</v>
      </c>
      <c r="C295" s="166" t="s">
        <v>1272</v>
      </c>
      <c r="D295" s="157"/>
      <c r="I295" s="79" t="s">
        <v>24</v>
      </c>
      <c r="J295" s="80"/>
      <c r="K295" s="120"/>
      <c r="L295" s="121"/>
      <c r="M295" s="122"/>
      <c r="N295" s="121"/>
      <c r="P295" s="81"/>
      <c r="Q295" s="167" t="s">
        <v>1268</v>
      </c>
      <c r="R295" s="167" t="s">
        <v>1268</v>
      </c>
      <c r="T295" s="83"/>
      <c r="U295" s="81"/>
      <c r="X295" s="95"/>
      <c r="AG295" s="84"/>
      <c r="AH295" s="85"/>
      <c r="AI295" s="85"/>
      <c r="AJ295" s="85"/>
      <c r="AK295" s="85"/>
      <c r="AL295" s="85"/>
      <c r="AM295" s="85"/>
      <c r="AN295" s="85"/>
      <c r="AO295" s="85"/>
      <c r="AP295" s="85"/>
      <c r="AQ295" s="85"/>
      <c r="AR295" s="85"/>
      <c r="AS295" s="85"/>
      <c r="AT295" s="85"/>
      <c r="AU295" s="85"/>
      <c r="AV295" s="85"/>
      <c r="AW295" s="85"/>
      <c r="AX295" s="85"/>
      <c r="AY295" s="85"/>
      <c r="AZ295" s="85"/>
      <c r="BA295" s="85"/>
      <c r="BB295" s="85"/>
      <c r="BC295" s="85"/>
      <c r="BD295" s="85"/>
      <c r="BE295" s="85"/>
      <c r="BF295" s="85"/>
      <c r="BG295" s="85"/>
      <c r="BH295" s="85"/>
      <c r="BI295" s="85"/>
      <c r="BJ295" s="85"/>
      <c r="BK295" s="85"/>
      <c r="BL295" s="85"/>
      <c r="BM295" s="85"/>
      <c r="BN295" s="85"/>
      <c r="BO295" s="85"/>
      <c r="BP295" s="85"/>
      <c r="BQ295" s="85"/>
      <c r="BR295" s="85"/>
      <c r="BS295" s="85"/>
      <c r="BT295" s="85"/>
      <c r="BU295" s="85"/>
      <c r="BV295" s="85"/>
      <c r="BW295" s="85"/>
      <c r="BX295" s="85"/>
      <c r="BY295" s="85"/>
      <c r="BZ295" s="85"/>
      <c r="CA295" s="85"/>
      <c r="CB295" s="85"/>
      <c r="CC295" s="85"/>
      <c r="CD295" s="85"/>
      <c r="CE295" s="85"/>
      <c r="CF295" s="85"/>
      <c r="CG295" s="85"/>
      <c r="CH295" s="85"/>
      <c r="CI295" s="85"/>
      <c r="CJ295" s="85"/>
      <c r="CK295" s="85"/>
      <c r="CL295" s="85"/>
      <c r="CM295" s="85"/>
      <c r="CN295" s="85"/>
      <c r="CO295" s="85"/>
      <c r="CP295" s="85"/>
      <c r="CQ295" s="85"/>
      <c r="CR295" s="85"/>
      <c r="CS295" s="85"/>
      <c r="CT295" s="85"/>
      <c r="CU295" s="85"/>
      <c r="CV295" s="85"/>
      <c r="CW295" s="85"/>
      <c r="CX295" s="85"/>
      <c r="CY295" s="85"/>
      <c r="CZ295" s="85"/>
      <c r="DA295" s="85"/>
      <c r="DB295" s="85"/>
      <c r="DC295" s="85"/>
      <c r="DD295" s="85"/>
      <c r="DE295" s="85"/>
      <c r="DF295" s="85"/>
      <c r="DG295" s="85"/>
      <c r="DH295" s="85"/>
      <c r="DI295" s="85"/>
      <c r="DJ295" s="85"/>
      <c r="DK295" s="85"/>
      <c r="DL295" s="85"/>
      <c r="DM295" s="85"/>
      <c r="DN295" s="85"/>
      <c r="DO295" s="85"/>
      <c r="DP295" s="85"/>
      <c r="DQ295" s="85"/>
      <c r="DR295" s="85"/>
      <c r="DS295" s="85"/>
      <c r="DT295" s="85"/>
      <c r="DU295" s="85"/>
      <c r="DV295" s="85"/>
      <c r="DW295" s="85"/>
      <c r="DX295" s="85"/>
      <c r="DY295" s="85"/>
      <c r="DZ295" s="85"/>
      <c r="EA295" s="85"/>
      <c r="EB295" s="85"/>
      <c r="EC295" s="85"/>
      <c r="ED295" s="85"/>
      <c r="EE295" s="85"/>
      <c r="EF295" s="85"/>
      <c r="EG295" s="85"/>
      <c r="EH295" s="85"/>
      <c r="EI295" s="85"/>
      <c r="EJ295" s="85"/>
      <c r="EK295" s="85"/>
      <c r="EL295" s="85"/>
      <c r="EM295" s="85"/>
      <c r="EN295" s="85"/>
      <c r="EO295" s="85"/>
      <c r="EP295" s="85"/>
      <c r="EQ295" s="85"/>
      <c r="ER295" s="85"/>
      <c r="ES295" s="85"/>
      <c r="ET295" s="85"/>
    </row>
    <row r="296" spans="1:150" s="79" customFormat="1" x14ac:dyDescent="0.3">
      <c r="A296" s="67" t="s">
        <v>7</v>
      </c>
      <c r="B296" s="105" t="s">
        <v>528</v>
      </c>
      <c r="C296" s="69" t="s">
        <v>527</v>
      </c>
      <c r="D296" s="157"/>
      <c r="E296" s="79" t="s">
        <v>1</v>
      </c>
      <c r="F296" s="79" t="s">
        <v>0</v>
      </c>
      <c r="I296" s="79" t="s">
        <v>75</v>
      </c>
      <c r="J296" s="80"/>
      <c r="K296" s="69" t="s">
        <v>8</v>
      </c>
      <c r="L296" s="107"/>
      <c r="M296" s="108"/>
      <c r="N296" s="107"/>
      <c r="P296" s="81"/>
      <c r="Q296" s="81"/>
      <c r="T296" s="83"/>
      <c r="U296" s="81"/>
      <c r="X296" s="95"/>
      <c r="AG296" s="84"/>
      <c r="AH296" s="85"/>
      <c r="AI296" s="85"/>
      <c r="AJ296" s="85"/>
      <c r="AK296" s="85"/>
      <c r="AL296" s="85"/>
      <c r="AM296" s="85"/>
      <c r="AN296" s="85"/>
      <c r="AO296" s="85"/>
      <c r="AP296" s="85"/>
      <c r="AQ296" s="85"/>
      <c r="AR296" s="85"/>
      <c r="AS296" s="85"/>
      <c r="AT296" s="85"/>
      <c r="AU296" s="85"/>
      <c r="AV296" s="85"/>
      <c r="AW296" s="85"/>
      <c r="AX296" s="85"/>
      <c r="AY296" s="85"/>
      <c r="AZ296" s="85"/>
      <c r="BA296" s="85"/>
      <c r="BB296" s="85"/>
      <c r="BC296" s="85"/>
      <c r="BD296" s="85"/>
      <c r="BE296" s="85"/>
      <c r="BF296" s="85"/>
      <c r="BG296" s="85"/>
      <c r="BH296" s="85"/>
      <c r="BI296" s="85"/>
      <c r="BJ296" s="85"/>
      <c r="BK296" s="85"/>
      <c r="BL296" s="85"/>
      <c r="BM296" s="85"/>
      <c r="BN296" s="85"/>
      <c r="BO296" s="85"/>
      <c r="BP296" s="85"/>
      <c r="BQ296" s="85"/>
      <c r="BR296" s="85"/>
      <c r="BS296" s="85"/>
      <c r="BT296" s="85"/>
      <c r="BU296" s="85"/>
      <c r="BV296" s="85"/>
      <c r="BW296" s="85"/>
      <c r="BX296" s="85"/>
      <c r="BY296" s="85"/>
      <c r="BZ296" s="85"/>
      <c r="CA296" s="85"/>
      <c r="CB296" s="85"/>
      <c r="CC296" s="85"/>
      <c r="CD296" s="85"/>
      <c r="CE296" s="85"/>
      <c r="CF296" s="85"/>
      <c r="CG296" s="85"/>
      <c r="CH296" s="85"/>
      <c r="CI296" s="85"/>
      <c r="CJ296" s="85"/>
      <c r="CK296" s="85"/>
      <c r="CL296" s="85"/>
      <c r="CM296" s="85"/>
      <c r="CN296" s="85"/>
      <c r="CO296" s="85"/>
      <c r="CP296" s="85"/>
      <c r="CQ296" s="85"/>
      <c r="CR296" s="85"/>
      <c r="CS296" s="85"/>
      <c r="CT296" s="85"/>
      <c r="CU296" s="85"/>
      <c r="CV296" s="85"/>
      <c r="CW296" s="85"/>
      <c r="CX296" s="85"/>
      <c r="CY296" s="85"/>
      <c r="CZ296" s="85"/>
      <c r="DA296" s="85"/>
      <c r="DB296" s="85"/>
      <c r="DC296" s="85"/>
      <c r="DD296" s="85"/>
      <c r="DE296" s="85"/>
      <c r="DF296" s="85"/>
      <c r="DG296" s="85"/>
      <c r="DH296" s="85"/>
      <c r="DI296" s="85"/>
      <c r="DJ296" s="85"/>
      <c r="DK296" s="85"/>
      <c r="DL296" s="85"/>
      <c r="DM296" s="85"/>
      <c r="DN296" s="85"/>
      <c r="DO296" s="85"/>
      <c r="DP296" s="85"/>
      <c r="DQ296" s="85"/>
      <c r="DR296" s="85"/>
      <c r="DS296" s="85"/>
      <c r="DT296" s="85"/>
      <c r="DU296" s="85"/>
      <c r="DV296" s="85"/>
      <c r="DW296" s="85"/>
      <c r="DX296" s="85"/>
      <c r="DY296" s="85"/>
      <c r="DZ296" s="85"/>
      <c r="EA296" s="85"/>
      <c r="EB296" s="85"/>
      <c r="EC296" s="85"/>
      <c r="ED296" s="85"/>
      <c r="EE296" s="85"/>
      <c r="EF296" s="85"/>
      <c r="EG296" s="85"/>
      <c r="EH296" s="85"/>
      <c r="EI296" s="85"/>
      <c r="EJ296" s="85"/>
      <c r="EK296" s="85"/>
      <c r="EL296" s="85"/>
      <c r="EM296" s="85"/>
      <c r="EN296" s="85"/>
      <c r="EO296" s="85"/>
      <c r="EP296" s="85"/>
      <c r="EQ296" s="85"/>
      <c r="ER296" s="85"/>
      <c r="ES296" s="85"/>
      <c r="ET296" s="85"/>
    </row>
    <row r="297" spans="1:150" s="79" customFormat="1" ht="60" x14ac:dyDescent="0.3">
      <c r="A297" s="58" t="s">
        <v>7</v>
      </c>
      <c r="B297" s="59" t="s">
        <v>526</v>
      </c>
      <c r="C297" s="60" t="s">
        <v>525</v>
      </c>
      <c r="D297" s="79" t="s">
        <v>524</v>
      </c>
      <c r="E297" s="79" t="s">
        <v>5</v>
      </c>
      <c r="F297" s="79" t="s">
        <v>0</v>
      </c>
      <c r="G297" s="79" t="s">
        <v>11</v>
      </c>
      <c r="H297" s="79" t="s">
        <v>36</v>
      </c>
      <c r="I297" s="79" t="s">
        <v>24</v>
      </c>
      <c r="J297" s="80">
        <v>1985760</v>
      </c>
      <c r="K297" s="60" t="s">
        <v>1087</v>
      </c>
      <c r="L297" s="102"/>
      <c r="M297" s="103">
        <v>680</v>
      </c>
      <c r="N297" s="102">
        <v>43830</v>
      </c>
      <c r="O297" s="79">
        <v>7644366</v>
      </c>
      <c r="P297" s="81"/>
      <c r="Q297" s="81">
        <v>44561</v>
      </c>
      <c r="R297" s="79">
        <v>536</v>
      </c>
      <c r="S297" s="79">
        <v>44097</v>
      </c>
      <c r="T297" s="83">
        <v>1683027.5</v>
      </c>
      <c r="U297" s="81">
        <v>44132</v>
      </c>
      <c r="V297" s="79">
        <v>42</v>
      </c>
      <c r="W297" s="79">
        <v>24</v>
      </c>
      <c r="X297" s="95">
        <v>12</v>
      </c>
      <c r="Y297" s="79">
        <v>6</v>
      </c>
      <c r="AG297" s="84"/>
      <c r="AH297" s="85"/>
      <c r="AI297" s="85"/>
      <c r="AJ297" s="85"/>
      <c r="AK297" s="85"/>
      <c r="AL297" s="85"/>
      <c r="AM297" s="85"/>
      <c r="AN297" s="85"/>
      <c r="AO297" s="85"/>
      <c r="AP297" s="85"/>
      <c r="AQ297" s="85"/>
      <c r="AR297" s="85"/>
      <c r="AS297" s="85"/>
      <c r="AT297" s="85"/>
      <c r="AU297" s="85"/>
      <c r="AV297" s="85"/>
      <c r="AW297" s="85"/>
      <c r="AX297" s="85"/>
      <c r="AY297" s="85"/>
      <c r="AZ297" s="85"/>
      <c r="BA297" s="85"/>
      <c r="BB297" s="85"/>
      <c r="BC297" s="85"/>
      <c r="BD297" s="85"/>
      <c r="BE297" s="85"/>
      <c r="BF297" s="85"/>
      <c r="BG297" s="85"/>
      <c r="BH297" s="85"/>
      <c r="BI297" s="85"/>
      <c r="BJ297" s="85"/>
      <c r="BK297" s="85"/>
      <c r="BL297" s="85"/>
      <c r="BM297" s="85"/>
      <c r="BN297" s="85"/>
      <c r="BO297" s="85"/>
      <c r="BP297" s="85"/>
      <c r="BQ297" s="85"/>
      <c r="BR297" s="85"/>
      <c r="BS297" s="85"/>
      <c r="BT297" s="85"/>
      <c r="BU297" s="85"/>
      <c r="BV297" s="85"/>
      <c r="BW297" s="85"/>
      <c r="BX297" s="85"/>
      <c r="BY297" s="85"/>
      <c r="BZ297" s="85"/>
      <c r="CA297" s="85"/>
      <c r="CB297" s="85"/>
      <c r="CC297" s="85"/>
      <c r="CD297" s="85"/>
      <c r="CE297" s="85"/>
      <c r="CF297" s="85"/>
      <c r="CG297" s="85"/>
      <c r="CH297" s="85"/>
      <c r="CI297" s="85"/>
      <c r="CJ297" s="85"/>
      <c r="CK297" s="85"/>
      <c r="CL297" s="85"/>
      <c r="CM297" s="85"/>
      <c r="CN297" s="85"/>
      <c r="CO297" s="85"/>
      <c r="CP297" s="85"/>
      <c r="CQ297" s="85"/>
      <c r="CR297" s="85"/>
      <c r="CS297" s="85"/>
      <c r="CT297" s="85"/>
      <c r="CU297" s="85"/>
      <c r="CV297" s="85"/>
      <c r="CW297" s="85"/>
      <c r="CX297" s="85"/>
      <c r="CY297" s="85"/>
      <c r="CZ297" s="85"/>
      <c r="DA297" s="85"/>
      <c r="DB297" s="85"/>
      <c r="DC297" s="85"/>
      <c r="DD297" s="85"/>
      <c r="DE297" s="85"/>
      <c r="DF297" s="85"/>
      <c r="DG297" s="85"/>
      <c r="DH297" s="85"/>
      <c r="DI297" s="85"/>
      <c r="DJ297" s="85"/>
      <c r="DK297" s="85"/>
      <c r="DL297" s="85"/>
      <c r="DM297" s="85"/>
      <c r="DN297" s="85"/>
      <c r="DO297" s="85"/>
      <c r="DP297" s="85"/>
      <c r="DQ297" s="85"/>
      <c r="DR297" s="85"/>
      <c r="DS297" s="85"/>
      <c r="DT297" s="85"/>
      <c r="DU297" s="85"/>
      <c r="DV297" s="85"/>
      <c r="DW297" s="85"/>
      <c r="DX297" s="85"/>
      <c r="DY297" s="85"/>
      <c r="DZ297" s="85"/>
      <c r="EA297" s="85"/>
      <c r="EB297" s="85"/>
      <c r="EC297" s="85"/>
      <c r="ED297" s="85"/>
      <c r="EE297" s="85"/>
      <c r="EF297" s="85"/>
      <c r="EG297" s="85"/>
      <c r="EH297" s="85"/>
      <c r="EI297" s="85"/>
      <c r="EJ297" s="85"/>
      <c r="EK297" s="85"/>
      <c r="EL297" s="85"/>
      <c r="EM297" s="85"/>
      <c r="EN297" s="85"/>
      <c r="EO297" s="85"/>
      <c r="EP297" s="85"/>
      <c r="EQ297" s="85"/>
      <c r="ER297" s="85"/>
      <c r="ES297" s="85"/>
      <c r="ET297" s="85"/>
    </row>
    <row r="298" spans="1:150" s="79" customFormat="1" ht="30" x14ac:dyDescent="0.3">
      <c r="A298" s="131"/>
      <c r="B298" s="59" t="s">
        <v>1243</v>
      </c>
      <c r="C298" s="60" t="s">
        <v>1244</v>
      </c>
      <c r="D298" s="157"/>
      <c r="I298" s="79" t="s">
        <v>17</v>
      </c>
      <c r="J298" s="80"/>
      <c r="K298" s="60" t="s">
        <v>1226</v>
      </c>
      <c r="L298" s="102"/>
      <c r="M298" s="102"/>
      <c r="N298" s="102"/>
      <c r="P298" s="81"/>
      <c r="Q298" s="81"/>
      <c r="T298" s="83"/>
      <c r="U298" s="81"/>
      <c r="X298" s="95"/>
      <c r="AG298" s="84"/>
      <c r="AH298" s="85"/>
      <c r="AI298" s="85"/>
      <c r="AJ298" s="85"/>
      <c r="AK298" s="85"/>
      <c r="AL298" s="85"/>
      <c r="AM298" s="85"/>
      <c r="AN298" s="85"/>
      <c r="AO298" s="85"/>
      <c r="AP298" s="85"/>
      <c r="AQ298" s="85"/>
      <c r="AR298" s="85"/>
      <c r="AS298" s="85"/>
      <c r="AT298" s="85"/>
      <c r="AU298" s="85"/>
      <c r="AV298" s="85"/>
      <c r="AW298" s="85"/>
      <c r="AX298" s="85"/>
      <c r="AY298" s="85"/>
      <c r="AZ298" s="85"/>
      <c r="BA298" s="85"/>
      <c r="BB298" s="85"/>
      <c r="BC298" s="85"/>
      <c r="BD298" s="85"/>
      <c r="BE298" s="85"/>
      <c r="BF298" s="85"/>
      <c r="BG298" s="85"/>
      <c r="BH298" s="85"/>
      <c r="BI298" s="85"/>
      <c r="BJ298" s="85"/>
      <c r="BK298" s="85"/>
      <c r="BL298" s="85"/>
      <c r="BM298" s="85"/>
      <c r="BN298" s="85"/>
      <c r="BO298" s="85"/>
      <c r="BP298" s="85"/>
      <c r="BQ298" s="85"/>
      <c r="BR298" s="85"/>
      <c r="BS298" s="85"/>
      <c r="BT298" s="85"/>
      <c r="BU298" s="85"/>
      <c r="BV298" s="85"/>
      <c r="BW298" s="85"/>
      <c r="BX298" s="85"/>
      <c r="BY298" s="85"/>
      <c r="BZ298" s="85"/>
      <c r="CA298" s="85"/>
      <c r="CB298" s="85"/>
      <c r="CC298" s="85"/>
      <c r="CD298" s="85"/>
      <c r="CE298" s="85"/>
      <c r="CF298" s="85"/>
      <c r="CG298" s="85"/>
      <c r="CH298" s="85"/>
      <c r="CI298" s="85"/>
      <c r="CJ298" s="85"/>
      <c r="CK298" s="85"/>
      <c r="CL298" s="85"/>
      <c r="CM298" s="85"/>
      <c r="CN298" s="85"/>
      <c r="CO298" s="85"/>
      <c r="CP298" s="85"/>
      <c r="CQ298" s="85"/>
      <c r="CR298" s="85"/>
      <c r="CS298" s="85"/>
      <c r="CT298" s="85"/>
      <c r="CU298" s="85"/>
      <c r="CV298" s="85"/>
      <c r="CW298" s="85"/>
      <c r="CX298" s="85"/>
      <c r="CY298" s="85"/>
      <c r="CZ298" s="85"/>
      <c r="DA298" s="85"/>
      <c r="DB298" s="85"/>
      <c r="DC298" s="85"/>
      <c r="DD298" s="85"/>
      <c r="DE298" s="85"/>
      <c r="DF298" s="85"/>
      <c r="DG298" s="85"/>
      <c r="DH298" s="85"/>
      <c r="DI298" s="85"/>
      <c r="DJ298" s="85"/>
      <c r="DK298" s="85"/>
      <c r="DL298" s="85"/>
      <c r="DM298" s="85"/>
      <c r="DN298" s="85"/>
      <c r="DO298" s="85"/>
      <c r="DP298" s="85"/>
      <c r="DQ298" s="85"/>
      <c r="DR298" s="85"/>
      <c r="DS298" s="85"/>
      <c r="DT298" s="85"/>
      <c r="DU298" s="85"/>
      <c r="DV298" s="85"/>
      <c r="DW298" s="85"/>
      <c r="DX298" s="85"/>
      <c r="DY298" s="85"/>
      <c r="DZ298" s="85"/>
      <c r="EA298" s="85"/>
      <c r="EB298" s="85"/>
      <c r="EC298" s="85"/>
      <c r="ED298" s="85"/>
      <c r="EE298" s="85"/>
      <c r="EF298" s="85"/>
      <c r="EG298" s="85"/>
      <c r="EH298" s="85"/>
      <c r="EI298" s="85"/>
      <c r="EJ298" s="85"/>
      <c r="EK298" s="85"/>
      <c r="EL298" s="85"/>
      <c r="EM298" s="85"/>
      <c r="EN298" s="85"/>
      <c r="EO298" s="85"/>
      <c r="EP298" s="85"/>
      <c r="EQ298" s="85"/>
      <c r="ER298" s="85"/>
      <c r="ES298" s="85"/>
      <c r="ET298" s="85"/>
    </row>
    <row r="299" spans="1:150" s="79" customFormat="1" ht="27.75" customHeight="1" x14ac:dyDescent="0.3">
      <c r="A299" s="58" t="s">
        <v>2</v>
      </c>
      <c r="B299" s="59" t="s">
        <v>531</v>
      </c>
      <c r="C299" s="60" t="s">
        <v>1233</v>
      </c>
      <c r="D299" s="157"/>
      <c r="E299" s="79" t="s">
        <v>12</v>
      </c>
      <c r="I299" s="79" t="s">
        <v>42</v>
      </c>
      <c r="J299" s="80"/>
      <c r="K299" s="60"/>
      <c r="L299" s="102"/>
      <c r="M299" s="103"/>
      <c r="N299" s="102"/>
      <c r="P299" s="81"/>
      <c r="Q299" s="81"/>
      <c r="T299" s="83"/>
      <c r="U299" s="81"/>
      <c r="X299" s="95"/>
      <c r="AG299" s="84"/>
      <c r="AH299" s="85"/>
      <c r="AI299" s="85"/>
      <c r="AJ299" s="85"/>
      <c r="AK299" s="85"/>
      <c r="AL299" s="85"/>
      <c r="AM299" s="85"/>
      <c r="AN299" s="85"/>
      <c r="AO299" s="85"/>
      <c r="AP299" s="85"/>
      <c r="AQ299" s="85"/>
      <c r="AR299" s="85"/>
      <c r="AS299" s="85"/>
      <c r="AT299" s="85"/>
      <c r="AU299" s="85"/>
      <c r="AV299" s="85"/>
      <c r="AW299" s="85"/>
      <c r="AX299" s="85"/>
      <c r="AY299" s="85"/>
      <c r="AZ299" s="85"/>
      <c r="BA299" s="85"/>
      <c r="BB299" s="85"/>
      <c r="BC299" s="85"/>
      <c r="BD299" s="85"/>
      <c r="BE299" s="85"/>
      <c r="BF299" s="85"/>
      <c r="BG299" s="85"/>
      <c r="BH299" s="85"/>
      <c r="BI299" s="85"/>
      <c r="BJ299" s="85"/>
      <c r="BK299" s="85"/>
      <c r="BL299" s="85"/>
      <c r="BM299" s="85"/>
      <c r="BN299" s="85"/>
      <c r="BO299" s="85"/>
      <c r="BP299" s="85"/>
      <c r="BQ299" s="85"/>
      <c r="BR299" s="85"/>
      <c r="BS299" s="85"/>
      <c r="BT299" s="85"/>
      <c r="BU299" s="85"/>
      <c r="BV299" s="85"/>
      <c r="BW299" s="85"/>
      <c r="BX299" s="85"/>
      <c r="BY299" s="85"/>
      <c r="BZ299" s="85"/>
      <c r="CA299" s="85"/>
      <c r="CB299" s="85"/>
      <c r="CC299" s="85"/>
      <c r="CD299" s="85"/>
      <c r="CE299" s="85"/>
      <c r="CF299" s="85"/>
      <c r="CG299" s="85"/>
      <c r="CH299" s="85"/>
      <c r="CI299" s="85"/>
      <c r="CJ299" s="85"/>
      <c r="CK299" s="85"/>
      <c r="CL299" s="85"/>
      <c r="CM299" s="85"/>
      <c r="CN299" s="85"/>
      <c r="CO299" s="85"/>
      <c r="CP299" s="85"/>
      <c r="CQ299" s="85"/>
      <c r="CR299" s="85"/>
      <c r="CS299" s="85"/>
      <c r="CT299" s="85"/>
      <c r="CU299" s="85"/>
      <c r="CV299" s="85"/>
      <c r="CW299" s="85"/>
      <c r="CX299" s="85"/>
      <c r="CY299" s="85"/>
      <c r="CZ299" s="85"/>
      <c r="DA299" s="85"/>
      <c r="DB299" s="85"/>
      <c r="DC299" s="85"/>
      <c r="DD299" s="85"/>
      <c r="DE299" s="85"/>
      <c r="DF299" s="85"/>
      <c r="DG299" s="85"/>
      <c r="DH299" s="85"/>
      <c r="DI299" s="85"/>
      <c r="DJ299" s="85"/>
      <c r="DK299" s="85"/>
      <c r="DL299" s="85"/>
      <c r="DM299" s="85"/>
      <c r="DN299" s="85"/>
      <c r="DO299" s="85"/>
      <c r="DP299" s="85"/>
      <c r="DQ299" s="85"/>
      <c r="DR299" s="85"/>
      <c r="DS299" s="85"/>
      <c r="DT299" s="85"/>
      <c r="DU299" s="85"/>
      <c r="DV299" s="85"/>
      <c r="DW299" s="85"/>
      <c r="DX299" s="85"/>
      <c r="DY299" s="85"/>
      <c r="DZ299" s="85"/>
      <c r="EA299" s="85"/>
      <c r="EB299" s="85"/>
      <c r="EC299" s="85"/>
      <c r="ED299" s="85"/>
      <c r="EE299" s="85"/>
      <c r="EF299" s="85"/>
      <c r="EG299" s="85"/>
      <c r="EH299" s="85"/>
      <c r="EI299" s="85"/>
      <c r="EJ299" s="85"/>
      <c r="EK299" s="85"/>
      <c r="EL299" s="85"/>
      <c r="EM299" s="85"/>
      <c r="EN299" s="85"/>
      <c r="EO299" s="85"/>
      <c r="EP299" s="85"/>
      <c r="EQ299" s="85"/>
      <c r="ER299" s="85"/>
      <c r="ES299" s="85"/>
      <c r="ET299" s="85"/>
    </row>
    <row r="300" spans="1:150" s="79" customFormat="1" ht="45" x14ac:dyDescent="0.3">
      <c r="A300" s="58" t="s">
        <v>2</v>
      </c>
      <c r="B300" s="59" t="s">
        <v>548</v>
      </c>
      <c r="C300" s="60" t="s">
        <v>547</v>
      </c>
      <c r="D300" s="79" t="s">
        <v>546</v>
      </c>
      <c r="E300" s="79" t="s">
        <v>38</v>
      </c>
      <c r="F300" s="79" t="s">
        <v>0</v>
      </c>
      <c r="G300" s="79" t="s">
        <v>31</v>
      </c>
      <c r="H300" s="79" t="s">
        <v>25</v>
      </c>
      <c r="I300" s="79" t="s">
        <v>17</v>
      </c>
      <c r="J300" s="80">
        <v>7434843</v>
      </c>
      <c r="K300" s="60" t="s">
        <v>30</v>
      </c>
      <c r="L300" s="102"/>
      <c r="M300" s="103">
        <v>456</v>
      </c>
      <c r="N300" s="102">
        <v>43731</v>
      </c>
      <c r="O300" s="79" t="s">
        <v>545</v>
      </c>
      <c r="P300" s="81">
        <v>43775</v>
      </c>
      <c r="Q300" s="81">
        <v>44561</v>
      </c>
      <c r="T300" s="83"/>
      <c r="U300" s="81"/>
      <c r="V300" s="79">
        <v>42</v>
      </c>
      <c r="W300" s="79">
        <v>36</v>
      </c>
      <c r="X300" s="95"/>
      <c r="Y300" s="79">
        <v>6</v>
      </c>
      <c r="AG300" s="84"/>
      <c r="AH300" s="85"/>
      <c r="AI300" s="85"/>
      <c r="AJ300" s="85"/>
      <c r="AK300" s="85"/>
      <c r="AL300" s="85"/>
      <c r="AM300" s="85"/>
      <c r="AN300" s="85"/>
      <c r="AO300" s="85"/>
      <c r="AP300" s="85"/>
      <c r="AQ300" s="85"/>
      <c r="AR300" s="85"/>
      <c r="AS300" s="85"/>
      <c r="AT300" s="85"/>
      <c r="AU300" s="85"/>
      <c r="AV300" s="85"/>
      <c r="AW300" s="85"/>
      <c r="AX300" s="85"/>
      <c r="AY300" s="85"/>
      <c r="AZ300" s="85"/>
      <c r="BA300" s="85"/>
      <c r="BB300" s="85"/>
      <c r="BC300" s="85"/>
      <c r="BD300" s="85"/>
      <c r="BE300" s="85"/>
      <c r="BF300" s="85"/>
      <c r="BG300" s="85"/>
      <c r="BH300" s="85"/>
      <c r="BI300" s="85"/>
      <c r="BJ300" s="85"/>
      <c r="BK300" s="85"/>
      <c r="BL300" s="85"/>
      <c r="BM300" s="85"/>
      <c r="BN300" s="85"/>
      <c r="BO300" s="85"/>
      <c r="BP300" s="85"/>
      <c r="BQ300" s="85"/>
      <c r="BR300" s="85"/>
      <c r="BS300" s="85"/>
      <c r="BT300" s="85"/>
      <c r="BU300" s="85"/>
      <c r="BV300" s="85"/>
      <c r="BW300" s="85"/>
      <c r="BX300" s="85"/>
      <c r="BY300" s="85"/>
      <c r="BZ300" s="85"/>
      <c r="CA300" s="85"/>
      <c r="CB300" s="85"/>
      <c r="CC300" s="85"/>
      <c r="CD300" s="85"/>
      <c r="CE300" s="85"/>
      <c r="CF300" s="85"/>
      <c r="CG300" s="85"/>
      <c r="CH300" s="85"/>
      <c r="CI300" s="85"/>
      <c r="CJ300" s="85"/>
      <c r="CK300" s="85"/>
      <c r="CL300" s="85"/>
      <c r="CM300" s="85"/>
      <c r="CN300" s="85"/>
      <c r="CO300" s="85"/>
      <c r="CP300" s="85"/>
      <c r="CQ300" s="85"/>
      <c r="CR300" s="85"/>
      <c r="CS300" s="85"/>
      <c r="CT300" s="85"/>
      <c r="CU300" s="85"/>
      <c r="CV300" s="85"/>
      <c r="CW300" s="85"/>
      <c r="CX300" s="85"/>
      <c r="CY300" s="85"/>
      <c r="CZ300" s="85"/>
      <c r="DA300" s="85"/>
      <c r="DB300" s="85"/>
      <c r="DC300" s="85"/>
      <c r="DD300" s="85"/>
      <c r="DE300" s="85"/>
      <c r="DF300" s="85"/>
      <c r="DG300" s="85"/>
      <c r="DH300" s="85"/>
      <c r="DI300" s="85"/>
      <c r="DJ300" s="85"/>
      <c r="DK300" s="85"/>
      <c r="DL300" s="85"/>
      <c r="DM300" s="85"/>
      <c r="DN300" s="85"/>
      <c r="DO300" s="85"/>
      <c r="DP300" s="85"/>
      <c r="DQ300" s="85"/>
      <c r="DR300" s="85"/>
      <c r="DS300" s="85"/>
      <c r="DT300" s="85"/>
      <c r="DU300" s="85"/>
      <c r="DV300" s="85"/>
      <c r="DW300" s="85"/>
      <c r="DX300" s="85"/>
      <c r="DY300" s="85"/>
      <c r="DZ300" s="85"/>
      <c r="EA300" s="85"/>
      <c r="EB300" s="85"/>
      <c r="EC300" s="85"/>
      <c r="ED300" s="85"/>
      <c r="EE300" s="85"/>
      <c r="EF300" s="85"/>
      <c r="EG300" s="85"/>
      <c r="EH300" s="85"/>
      <c r="EI300" s="85"/>
      <c r="EJ300" s="85"/>
      <c r="EK300" s="85"/>
      <c r="EL300" s="85"/>
      <c r="EM300" s="85"/>
      <c r="EN300" s="85"/>
      <c r="EO300" s="85"/>
      <c r="EP300" s="85"/>
      <c r="EQ300" s="85"/>
      <c r="ER300" s="85"/>
      <c r="ES300" s="85"/>
      <c r="ET300" s="85"/>
    </row>
    <row r="301" spans="1:150" s="79" customFormat="1" x14ac:dyDescent="0.3">
      <c r="A301" s="58" t="s">
        <v>2</v>
      </c>
      <c r="B301" s="59" t="s">
        <v>467</v>
      </c>
      <c r="C301" s="60" t="s">
        <v>466</v>
      </c>
      <c r="E301" s="79" t="s">
        <v>12</v>
      </c>
      <c r="F301" s="79" t="s">
        <v>0</v>
      </c>
      <c r="G301" s="79" t="s">
        <v>31</v>
      </c>
      <c r="H301" s="79" t="s">
        <v>25</v>
      </c>
      <c r="I301" s="79" t="s">
        <v>26</v>
      </c>
      <c r="J301" s="80"/>
      <c r="K301" s="60" t="s">
        <v>216</v>
      </c>
      <c r="L301" s="102">
        <v>44469</v>
      </c>
      <c r="M301" s="102"/>
      <c r="N301" s="102"/>
      <c r="P301" s="81"/>
      <c r="Q301" s="81">
        <v>44649</v>
      </c>
      <c r="T301" s="83"/>
      <c r="U301" s="81"/>
      <c r="X301" s="95"/>
      <c r="AG301" s="84"/>
      <c r="AH301" s="85"/>
      <c r="AI301" s="85"/>
      <c r="AJ301" s="85"/>
      <c r="AK301" s="85"/>
      <c r="AL301" s="85"/>
      <c r="AM301" s="85"/>
      <c r="AN301" s="85"/>
      <c r="AO301" s="85"/>
      <c r="AP301" s="85"/>
      <c r="AQ301" s="85"/>
      <c r="AR301" s="85"/>
      <c r="AS301" s="85"/>
      <c r="AT301" s="85"/>
      <c r="AU301" s="85"/>
      <c r="AV301" s="85"/>
      <c r="AW301" s="85"/>
      <c r="AX301" s="85"/>
      <c r="AY301" s="85"/>
      <c r="AZ301" s="85"/>
      <c r="BA301" s="85"/>
      <c r="BB301" s="85"/>
      <c r="BC301" s="85"/>
      <c r="BD301" s="85"/>
      <c r="BE301" s="85"/>
      <c r="BF301" s="85"/>
      <c r="BG301" s="85"/>
      <c r="BH301" s="85"/>
      <c r="BI301" s="85"/>
      <c r="BJ301" s="85"/>
      <c r="BK301" s="85"/>
      <c r="BL301" s="85"/>
      <c r="BM301" s="85"/>
      <c r="BN301" s="85"/>
      <c r="BO301" s="85"/>
      <c r="BP301" s="85"/>
      <c r="BQ301" s="85"/>
      <c r="BR301" s="85"/>
      <c r="BS301" s="85"/>
      <c r="BT301" s="85"/>
      <c r="BU301" s="85"/>
      <c r="BV301" s="85"/>
      <c r="BW301" s="85"/>
      <c r="BX301" s="85"/>
      <c r="BY301" s="85"/>
      <c r="BZ301" s="85"/>
      <c r="CA301" s="85"/>
      <c r="CB301" s="85"/>
      <c r="CC301" s="85"/>
      <c r="CD301" s="85"/>
      <c r="CE301" s="85"/>
      <c r="CF301" s="85"/>
      <c r="CG301" s="85"/>
      <c r="CH301" s="85"/>
      <c r="CI301" s="85"/>
      <c r="CJ301" s="85"/>
      <c r="CK301" s="85"/>
      <c r="CL301" s="85"/>
      <c r="CM301" s="85"/>
      <c r="CN301" s="85"/>
      <c r="CO301" s="85"/>
      <c r="CP301" s="85"/>
      <c r="CQ301" s="85"/>
      <c r="CR301" s="85"/>
      <c r="CS301" s="85"/>
      <c r="CT301" s="85"/>
      <c r="CU301" s="85"/>
      <c r="CV301" s="85"/>
      <c r="CW301" s="85"/>
      <c r="CX301" s="85"/>
      <c r="CY301" s="85"/>
      <c r="CZ301" s="85"/>
      <c r="DA301" s="85"/>
      <c r="DB301" s="85"/>
      <c r="DC301" s="85"/>
      <c r="DD301" s="85"/>
      <c r="DE301" s="85"/>
      <c r="DF301" s="85"/>
      <c r="DG301" s="85"/>
      <c r="DH301" s="85"/>
      <c r="DI301" s="85"/>
      <c r="DJ301" s="85"/>
      <c r="DK301" s="85"/>
      <c r="DL301" s="85"/>
      <c r="DM301" s="85"/>
      <c r="DN301" s="85"/>
      <c r="DO301" s="85"/>
      <c r="DP301" s="85"/>
      <c r="DQ301" s="85"/>
      <c r="DR301" s="85"/>
      <c r="DS301" s="85"/>
      <c r="DT301" s="85"/>
      <c r="DU301" s="85"/>
      <c r="DV301" s="85"/>
      <c r="DW301" s="85"/>
      <c r="DX301" s="85"/>
      <c r="DY301" s="85"/>
      <c r="DZ301" s="85"/>
      <c r="EA301" s="85"/>
      <c r="EB301" s="85"/>
      <c r="EC301" s="85"/>
      <c r="ED301" s="85"/>
      <c r="EE301" s="85"/>
      <c r="EF301" s="85"/>
      <c r="EG301" s="85"/>
      <c r="EH301" s="85"/>
      <c r="EI301" s="85"/>
      <c r="EJ301" s="85"/>
      <c r="EK301" s="85"/>
      <c r="EL301" s="85"/>
      <c r="EM301" s="85"/>
      <c r="EN301" s="85"/>
      <c r="EO301" s="85"/>
      <c r="EP301" s="85"/>
      <c r="EQ301" s="85"/>
      <c r="ER301" s="85"/>
      <c r="ES301" s="85"/>
      <c r="ET301" s="85"/>
    </row>
    <row r="302" spans="1:150" s="79" customFormat="1" ht="30" x14ac:dyDescent="0.3">
      <c r="A302" s="58" t="s">
        <v>2</v>
      </c>
      <c r="B302" s="59" t="s">
        <v>459</v>
      </c>
      <c r="C302" s="60" t="s">
        <v>458</v>
      </c>
      <c r="E302" s="79" t="s">
        <v>12</v>
      </c>
      <c r="I302" s="79" t="s">
        <v>1124</v>
      </c>
      <c r="J302" s="80"/>
      <c r="K302" s="60" t="s">
        <v>460</v>
      </c>
      <c r="L302" s="102">
        <v>44561</v>
      </c>
      <c r="M302" s="102"/>
      <c r="N302" s="102"/>
      <c r="P302" s="81"/>
      <c r="Q302" s="81">
        <v>44741</v>
      </c>
      <c r="T302" s="83"/>
      <c r="U302" s="81"/>
      <c r="X302" s="95"/>
      <c r="AG302" s="84"/>
      <c r="AH302" s="85"/>
      <c r="AI302" s="85"/>
      <c r="AJ302" s="85"/>
      <c r="AK302" s="85"/>
      <c r="AL302" s="85"/>
      <c r="AM302" s="85"/>
      <c r="AN302" s="85"/>
      <c r="AO302" s="85"/>
      <c r="AP302" s="85"/>
      <c r="AQ302" s="85"/>
      <c r="AR302" s="85"/>
      <c r="AS302" s="85"/>
      <c r="AT302" s="85"/>
      <c r="AU302" s="85"/>
      <c r="AV302" s="85"/>
      <c r="AW302" s="85"/>
      <c r="AX302" s="85"/>
      <c r="AY302" s="85"/>
      <c r="AZ302" s="85"/>
      <c r="BA302" s="85"/>
      <c r="BB302" s="85"/>
      <c r="BC302" s="85"/>
      <c r="BD302" s="85"/>
      <c r="BE302" s="85"/>
      <c r="BF302" s="85"/>
      <c r="BG302" s="85"/>
      <c r="BH302" s="85"/>
      <c r="BI302" s="85"/>
      <c r="BJ302" s="85"/>
      <c r="BK302" s="85"/>
      <c r="BL302" s="85"/>
      <c r="BM302" s="85"/>
      <c r="BN302" s="85"/>
      <c r="BO302" s="85"/>
      <c r="BP302" s="85"/>
      <c r="BQ302" s="85"/>
      <c r="BR302" s="85"/>
      <c r="BS302" s="85"/>
      <c r="BT302" s="85"/>
      <c r="BU302" s="85"/>
      <c r="BV302" s="85"/>
      <c r="BW302" s="85"/>
      <c r="BX302" s="85"/>
      <c r="BY302" s="85"/>
      <c r="BZ302" s="85"/>
      <c r="CA302" s="85"/>
      <c r="CB302" s="85"/>
      <c r="CC302" s="85"/>
      <c r="CD302" s="85"/>
      <c r="CE302" s="85"/>
      <c r="CF302" s="85"/>
      <c r="CG302" s="85"/>
      <c r="CH302" s="85"/>
      <c r="CI302" s="85"/>
      <c r="CJ302" s="85"/>
      <c r="CK302" s="85"/>
      <c r="CL302" s="85"/>
      <c r="CM302" s="85"/>
      <c r="CN302" s="85"/>
      <c r="CO302" s="85"/>
      <c r="CP302" s="85"/>
      <c r="CQ302" s="85"/>
      <c r="CR302" s="85"/>
      <c r="CS302" s="85"/>
      <c r="CT302" s="85"/>
      <c r="CU302" s="85"/>
      <c r="CV302" s="85"/>
      <c r="CW302" s="85"/>
      <c r="CX302" s="85"/>
      <c r="CY302" s="85"/>
      <c r="CZ302" s="85"/>
      <c r="DA302" s="85"/>
      <c r="DB302" s="85"/>
      <c r="DC302" s="85"/>
      <c r="DD302" s="85"/>
      <c r="DE302" s="85"/>
      <c r="DF302" s="85"/>
      <c r="DG302" s="85"/>
      <c r="DH302" s="85"/>
      <c r="DI302" s="85"/>
      <c r="DJ302" s="85"/>
      <c r="DK302" s="85"/>
      <c r="DL302" s="85"/>
      <c r="DM302" s="85"/>
      <c r="DN302" s="85"/>
      <c r="DO302" s="85"/>
      <c r="DP302" s="85"/>
      <c r="DQ302" s="85"/>
      <c r="DR302" s="85"/>
      <c r="DS302" s="85"/>
      <c r="DT302" s="85"/>
      <c r="DU302" s="85"/>
      <c r="DV302" s="85"/>
      <c r="DW302" s="85"/>
      <c r="DX302" s="85"/>
      <c r="DY302" s="85"/>
      <c r="DZ302" s="85"/>
      <c r="EA302" s="85"/>
      <c r="EB302" s="85"/>
      <c r="EC302" s="85"/>
      <c r="ED302" s="85"/>
      <c r="EE302" s="85"/>
      <c r="EF302" s="85"/>
      <c r="EG302" s="85"/>
      <c r="EH302" s="85"/>
      <c r="EI302" s="85"/>
      <c r="EJ302" s="85"/>
      <c r="EK302" s="85"/>
      <c r="EL302" s="85"/>
      <c r="EM302" s="85"/>
      <c r="EN302" s="85"/>
      <c r="EO302" s="85"/>
      <c r="EP302" s="85"/>
      <c r="EQ302" s="85"/>
      <c r="ER302" s="85"/>
      <c r="ES302" s="85"/>
      <c r="ET302" s="85"/>
    </row>
    <row r="303" spans="1:150" s="79" customFormat="1" ht="25.5" x14ac:dyDescent="0.3">
      <c r="A303" s="67" t="s">
        <v>7</v>
      </c>
      <c r="B303" s="105" t="s">
        <v>516</v>
      </c>
      <c r="C303" s="69" t="s">
        <v>515</v>
      </c>
      <c r="D303" s="157"/>
      <c r="E303" s="79" t="s">
        <v>1</v>
      </c>
      <c r="F303" s="79" t="s">
        <v>0</v>
      </c>
      <c r="I303" s="79" t="s">
        <v>24</v>
      </c>
      <c r="J303" s="80"/>
      <c r="K303" s="69" t="s">
        <v>8</v>
      </c>
      <c r="L303" s="107"/>
      <c r="M303" s="108"/>
      <c r="N303" s="107"/>
      <c r="P303" s="81"/>
      <c r="Q303" s="81"/>
      <c r="T303" s="83"/>
      <c r="U303" s="81"/>
      <c r="X303" s="95"/>
      <c r="AG303" s="84"/>
      <c r="AH303" s="85"/>
      <c r="AI303" s="85"/>
      <c r="AJ303" s="85"/>
      <c r="AK303" s="85"/>
      <c r="AL303" s="85"/>
      <c r="AM303" s="85"/>
      <c r="AN303" s="85"/>
      <c r="AO303" s="85"/>
      <c r="AP303" s="85"/>
      <c r="AQ303" s="85"/>
      <c r="AR303" s="85"/>
      <c r="AS303" s="85"/>
      <c r="AT303" s="85"/>
      <c r="AU303" s="85"/>
      <c r="AV303" s="85"/>
      <c r="AW303" s="85"/>
      <c r="AX303" s="85"/>
      <c r="AY303" s="85"/>
      <c r="AZ303" s="85"/>
      <c r="BA303" s="85"/>
      <c r="BB303" s="85"/>
      <c r="BC303" s="85"/>
      <c r="BD303" s="85"/>
      <c r="BE303" s="85"/>
      <c r="BF303" s="85"/>
      <c r="BG303" s="85"/>
      <c r="BH303" s="85"/>
      <c r="BI303" s="85"/>
      <c r="BJ303" s="85"/>
      <c r="BK303" s="85"/>
      <c r="BL303" s="85"/>
      <c r="BM303" s="85"/>
      <c r="BN303" s="85"/>
      <c r="BO303" s="85"/>
      <c r="BP303" s="85"/>
      <c r="BQ303" s="85"/>
      <c r="BR303" s="85"/>
      <c r="BS303" s="85"/>
      <c r="BT303" s="85"/>
      <c r="BU303" s="85"/>
      <c r="BV303" s="85"/>
      <c r="BW303" s="85"/>
      <c r="BX303" s="85"/>
      <c r="BY303" s="85"/>
      <c r="BZ303" s="85"/>
      <c r="CA303" s="85"/>
      <c r="CB303" s="85"/>
      <c r="CC303" s="85"/>
      <c r="CD303" s="85"/>
      <c r="CE303" s="85"/>
      <c r="CF303" s="85"/>
      <c r="CG303" s="85"/>
      <c r="CH303" s="85"/>
      <c r="CI303" s="85"/>
      <c r="CJ303" s="85"/>
      <c r="CK303" s="85"/>
      <c r="CL303" s="85"/>
      <c r="CM303" s="85"/>
      <c r="CN303" s="85"/>
      <c r="CO303" s="85"/>
      <c r="CP303" s="85"/>
      <c r="CQ303" s="85"/>
      <c r="CR303" s="85"/>
      <c r="CS303" s="85"/>
      <c r="CT303" s="85"/>
      <c r="CU303" s="85"/>
      <c r="CV303" s="85"/>
      <c r="CW303" s="85"/>
      <c r="CX303" s="85"/>
      <c r="CY303" s="85"/>
      <c r="CZ303" s="85"/>
      <c r="DA303" s="85"/>
      <c r="DB303" s="85"/>
      <c r="DC303" s="85"/>
      <c r="DD303" s="85"/>
      <c r="DE303" s="85"/>
      <c r="DF303" s="85"/>
      <c r="DG303" s="85"/>
      <c r="DH303" s="85"/>
      <c r="DI303" s="85"/>
      <c r="DJ303" s="85"/>
      <c r="DK303" s="85"/>
      <c r="DL303" s="85"/>
      <c r="DM303" s="85"/>
      <c r="DN303" s="85"/>
      <c r="DO303" s="85"/>
      <c r="DP303" s="85"/>
      <c r="DQ303" s="85"/>
      <c r="DR303" s="85"/>
      <c r="DS303" s="85"/>
      <c r="DT303" s="85"/>
      <c r="DU303" s="85"/>
      <c r="DV303" s="85"/>
      <c r="DW303" s="85"/>
      <c r="DX303" s="85"/>
      <c r="DY303" s="85"/>
      <c r="DZ303" s="85"/>
      <c r="EA303" s="85"/>
      <c r="EB303" s="85"/>
      <c r="EC303" s="85"/>
      <c r="ED303" s="85"/>
      <c r="EE303" s="85"/>
      <c r="EF303" s="85"/>
      <c r="EG303" s="85"/>
      <c r="EH303" s="85"/>
      <c r="EI303" s="85"/>
      <c r="EJ303" s="85"/>
      <c r="EK303" s="85"/>
      <c r="EL303" s="85"/>
      <c r="EM303" s="85"/>
      <c r="EN303" s="85"/>
      <c r="EO303" s="85"/>
      <c r="EP303" s="85"/>
      <c r="EQ303" s="85"/>
      <c r="ER303" s="85"/>
      <c r="ES303" s="85"/>
      <c r="ET303" s="85"/>
    </row>
    <row r="304" spans="1:150" s="79" customFormat="1" ht="30" x14ac:dyDescent="0.3">
      <c r="A304" s="58" t="s">
        <v>2</v>
      </c>
      <c r="B304" s="59" t="s">
        <v>457</v>
      </c>
      <c r="C304" s="132" t="s">
        <v>456</v>
      </c>
      <c r="E304" s="79" t="s">
        <v>12</v>
      </c>
      <c r="I304" s="79" t="s">
        <v>1124</v>
      </c>
      <c r="J304" s="80"/>
      <c r="K304" s="60" t="s">
        <v>460</v>
      </c>
      <c r="L304" s="102">
        <v>44561</v>
      </c>
      <c r="M304" s="102"/>
      <c r="N304" s="102"/>
      <c r="P304" s="81"/>
      <c r="Q304" s="81">
        <v>44741</v>
      </c>
      <c r="T304" s="83"/>
      <c r="U304" s="81"/>
      <c r="X304" s="95"/>
      <c r="AG304" s="84"/>
      <c r="AH304" s="85"/>
      <c r="AI304" s="85"/>
      <c r="AJ304" s="85"/>
      <c r="AK304" s="85"/>
      <c r="AL304" s="85"/>
      <c r="AM304" s="85"/>
      <c r="AN304" s="85"/>
      <c r="AO304" s="85"/>
      <c r="AP304" s="85"/>
      <c r="AQ304" s="85"/>
      <c r="AR304" s="85"/>
      <c r="AS304" s="85"/>
      <c r="AT304" s="85"/>
      <c r="AU304" s="85"/>
      <c r="AV304" s="85"/>
      <c r="AW304" s="85"/>
      <c r="AX304" s="85"/>
      <c r="AY304" s="85"/>
      <c r="AZ304" s="85"/>
      <c r="BA304" s="85"/>
      <c r="BB304" s="85"/>
      <c r="BC304" s="85"/>
      <c r="BD304" s="85"/>
      <c r="BE304" s="85"/>
      <c r="BF304" s="85"/>
      <c r="BG304" s="85"/>
      <c r="BH304" s="85"/>
      <c r="BI304" s="85"/>
      <c r="BJ304" s="85"/>
      <c r="BK304" s="85"/>
      <c r="BL304" s="85"/>
      <c r="BM304" s="85"/>
      <c r="BN304" s="85"/>
      <c r="BO304" s="85"/>
      <c r="BP304" s="85"/>
      <c r="BQ304" s="85"/>
      <c r="BR304" s="85"/>
      <c r="BS304" s="85"/>
      <c r="BT304" s="85"/>
      <c r="BU304" s="85"/>
      <c r="BV304" s="85"/>
      <c r="BW304" s="85"/>
      <c r="BX304" s="85"/>
      <c r="BY304" s="85"/>
      <c r="BZ304" s="85"/>
      <c r="CA304" s="85"/>
      <c r="CB304" s="85"/>
      <c r="CC304" s="85"/>
      <c r="CD304" s="85"/>
      <c r="CE304" s="85"/>
      <c r="CF304" s="85"/>
      <c r="CG304" s="85"/>
      <c r="CH304" s="85"/>
      <c r="CI304" s="85"/>
      <c r="CJ304" s="85"/>
      <c r="CK304" s="85"/>
      <c r="CL304" s="85"/>
      <c r="CM304" s="85"/>
      <c r="CN304" s="85"/>
      <c r="CO304" s="85"/>
      <c r="CP304" s="85"/>
      <c r="CQ304" s="85"/>
      <c r="CR304" s="85"/>
      <c r="CS304" s="85"/>
      <c r="CT304" s="85"/>
      <c r="CU304" s="85"/>
      <c r="CV304" s="85"/>
      <c r="CW304" s="85"/>
      <c r="CX304" s="85"/>
      <c r="CY304" s="85"/>
      <c r="CZ304" s="85"/>
      <c r="DA304" s="85"/>
      <c r="DB304" s="85"/>
      <c r="DC304" s="85"/>
      <c r="DD304" s="85"/>
      <c r="DE304" s="85"/>
      <c r="DF304" s="85"/>
      <c r="DG304" s="85"/>
      <c r="DH304" s="85"/>
      <c r="DI304" s="85"/>
      <c r="DJ304" s="85"/>
      <c r="DK304" s="85"/>
      <c r="DL304" s="85"/>
      <c r="DM304" s="85"/>
      <c r="DN304" s="85"/>
      <c r="DO304" s="85"/>
      <c r="DP304" s="85"/>
      <c r="DQ304" s="85"/>
      <c r="DR304" s="85"/>
      <c r="DS304" s="85"/>
      <c r="DT304" s="85"/>
      <c r="DU304" s="85"/>
      <c r="DV304" s="85"/>
      <c r="DW304" s="85"/>
      <c r="DX304" s="85"/>
      <c r="DY304" s="85"/>
      <c r="DZ304" s="85"/>
      <c r="EA304" s="85"/>
      <c r="EB304" s="85"/>
      <c r="EC304" s="85"/>
      <c r="ED304" s="85"/>
      <c r="EE304" s="85"/>
      <c r="EF304" s="85"/>
      <c r="EG304" s="85"/>
      <c r="EH304" s="85"/>
      <c r="EI304" s="85"/>
      <c r="EJ304" s="85"/>
      <c r="EK304" s="85"/>
      <c r="EL304" s="85"/>
      <c r="EM304" s="85"/>
      <c r="EN304" s="85"/>
      <c r="EO304" s="85"/>
      <c r="EP304" s="85"/>
      <c r="EQ304" s="85"/>
      <c r="ER304" s="85"/>
      <c r="ES304" s="85"/>
      <c r="ET304" s="85"/>
    </row>
    <row r="305" spans="1:150" s="79" customFormat="1" ht="75" x14ac:dyDescent="0.3">
      <c r="A305" s="67" t="s">
        <v>2</v>
      </c>
      <c r="B305" s="105" t="s">
        <v>512</v>
      </c>
      <c r="C305" s="69" t="s">
        <v>511</v>
      </c>
      <c r="D305" s="157" t="s">
        <v>510</v>
      </c>
      <c r="E305" s="79" t="s">
        <v>44</v>
      </c>
      <c r="F305" s="79" t="s">
        <v>0</v>
      </c>
      <c r="G305" s="79" t="s">
        <v>20</v>
      </c>
      <c r="H305" s="79" t="s">
        <v>25</v>
      </c>
      <c r="I305" s="79" t="s">
        <v>429</v>
      </c>
      <c r="J305" s="80">
        <v>5241600</v>
      </c>
      <c r="K305" s="106" t="s">
        <v>27</v>
      </c>
      <c r="L305" s="107"/>
      <c r="M305" s="108">
        <v>297</v>
      </c>
      <c r="N305" s="107">
        <v>43299</v>
      </c>
      <c r="O305" s="79">
        <v>7144704</v>
      </c>
      <c r="P305" s="81"/>
      <c r="Q305" s="81"/>
      <c r="R305" s="79">
        <v>358</v>
      </c>
      <c r="S305" s="79">
        <v>43333</v>
      </c>
      <c r="T305" s="83">
        <v>5241600</v>
      </c>
      <c r="U305" s="81">
        <v>43344</v>
      </c>
      <c r="V305" s="79">
        <v>12</v>
      </c>
      <c r="W305" s="79">
        <v>12</v>
      </c>
      <c r="X305" s="95"/>
      <c r="AG305" s="84"/>
      <c r="AH305" s="85"/>
      <c r="AI305" s="85"/>
      <c r="AJ305" s="85"/>
      <c r="AK305" s="85"/>
      <c r="AL305" s="85"/>
      <c r="AM305" s="85"/>
      <c r="AN305" s="85"/>
      <c r="AO305" s="85"/>
      <c r="AP305" s="85"/>
      <c r="AQ305" s="85"/>
      <c r="AR305" s="85"/>
      <c r="AS305" s="85"/>
      <c r="AT305" s="85"/>
      <c r="AU305" s="85"/>
      <c r="AV305" s="85"/>
      <c r="AW305" s="85"/>
      <c r="AX305" s="85"/>
      <c r="AY305" s="85"/>
      <c r="AZ305" s="85"/>
      <c r="BA305" s="85"/>
      <c r="BB305" s="85"/>
      <c r="BC305" s="85"/>
      <c r="BD305" s="85"/>
      <c r="BE305" s="85"/>
      <c r="BF305" s="85"/>
      <c r="BG305" s="85"/>
      <c r="BH305" s="85"/>
      <c r="BI305" s="85"/>
      <c r="BJ305" s="85"/>
      <c r="BK305" s="85"/>
      <c r="BL305" s="85"/>
      <c r="BM305" s="85"/>
      <c r="BN305" s="85"/>
      <c r="BO305" s="85"/>
      <c r="BP305" s="85"/>
      <c r="BQ305" s="85"/>
      <c r="BR305" s="85"/>
      <c r="BS305" s="85"/>
      <c r="BT305" s="85"/>
      <c r="BU305" s="85"/>
      <c r="BV305" s="85"/>
      <c r="BW305" s="85"/>
      <c r="BX305" s="85"/>
      <c r="BY305" s="85"/>
      <c r="BZ305" s="85"/>
      <c r="CA305" s="85"/>
      <c r="CB305" s="85"/>
      <c r="CC305" s="85"/>
      <c r="CD305" s="85"/>
      <c r="CE305" s="85"/>
      <c r="CF305" s="85"/>
      <c r="CG305" s="85"/>
      <c r="CH305" s="85"/>
      <c r="CI305" s="85"/>
      <c r="CJ305" s="85"/>
      <c r="CK305" s="85"/>
      <c r="CL305" s="85"/>
      <c r="CM305" s="85"/>
      <c r="CN305" s="85"/>
      <c r="CO305" s="85"/>
      <c r="CP305" s="85"/>
      <c r="CQ305" s="85"/>
      <c r="CR305" s="85"/>
      <c r="CS305" s="85"/>
      <c r="CT305" s="85"/>
      <c r="CU305" s="85"/>
      <c r="CV305" s="85"/>
      <c r="CW305" s="85"/>
      <c r="CX305" s="85"/>
      <c r="CY305" s="85"/>
      <c r="CZ305" s="85"/>
      <c r="DA305" s="85"/>
      <c r="DB305" s="85"/>
      <c r="DC305" s="85"/>
      <c r="DD305" s="85"/>
      <c r="DE305" s="85"/>
      <c r="DF305" s="85"/>
      <c r="DG305" s="85"/>
      <c r="DH305" s="85"/>
      <c r="DI305" s="85"/>
      <c r="DJ305" s="85"/>
      <c r="DK305" s="85"/>
      <c r="DL305" s="85"/>
      <c r="DM305" s="85"/>
      <c r="DN305" s="85"/>
      <c r="DO305" s="85"/>
      <c r="DP305" s="85"/>
      <c r="DQ305" s="85"/>
      <c r="DR305" s="85"/>
      <c r="DS305" s="85"/>
      <c r="DT305" s="85"/>
      <c r="DU305" s="85"/>
      <c r="DV305" s="85"/>
      <c r="DW305" s="85"/>
      <c r="DX305" s="85"/>
      <c r="DY305" s="85"/>
      <c r="DZ305" s="85"/>
      <c r="EA305" s="85"/>
      <c r="EB305" s="85"/>
      <c r="EC305" s="85"/>
      <c r="ED305" s="85"/>
      <c r="EE305" s="85"/>
      <c r="EF305" s="85"/>
      <c r="EG305" s="85"/>
      <c r="EH305" s="85"/>
      <c r="EI305" s="85"/>
      <c r="EJ305" s="85"/>
      <c r="EK305" s="85"/>
      <c r="EL305" s="85"/>
      <c r="EM305" s="85"/>
      <c r="EN305" s="85"/>
      <c r="EO305" s="85"/>
      <c r="EP305" s="85"/>
      <c r="EQ305" s="85"/>
      <c r="ER305" s="85"/>
      <c r="ES305" s="85"/>
      <c r="ET305" s="85"/>
    </row>
    <row r="306" spans="1:150" s="79" customFormat="1" ht="90" x14ac:dyDescent="0.3">
      <c r="A306" s="67" t="s">
        <v>32</v>
      </c>
      <c r="B306" s="123" t="s">
        <v>509</v>
      </c>
      <c r="C306" s="124" t="s">
        <v>508</v>
      </c>
      <c r="D306" s="157" t="s">
        <v>507</v>
      </c>
      <c r="E306" s="79" t="s">
        <v>47</v>
      </c>
      <c r="F306" s="79" t="s">
        <v>0</v>
      </c>
      <c r="G306" s="79" t="s">
        <v>31</v>
      </c>
      <c r="H306" s="79" t="s">
        <v>28</v>
      </c>
      <c r="I306" s="79" t="s">
        <v>17</v>
      </c>
      <c r="J306" s="80">
        <v>134575887.63</v>
      </c>
      <c r="K306" s="125" t="s">
        <v>46</v>
      </c>
      <c r="L306" s="126"/>
      <c r="M306" s="127">
        <v>257</v>
      </c>
      <c r="N306" s="126">
        <v>43266</v>
      </c>
      <c r="O306" s="79">
        <v>7125729</v>
      </c>
      <c r="P306" s="81">
        <v>43357</v>
      </c>
      <c r="Q306" s="81"/>
      <c r="T306" s="83"/>
      <c r="U306" s="81"/>
      <c r="V306" s="79">
        <v>168</v>
      </c>
      <c r="W306" s="79">
        <v>108</v>
      </c>
      <c r="X306" s="95">
        <v>60</v>
      </c>
      <c r="AG306" s="84"/>
      <c r="AH306" s="85"/>
      <c r="AI306" s="85"/>
      <c r="AJ306" s="85"/>
      <c r="AK306" s="85"/>
      <c r="AL306" s="85"/>
      <c r="AM306" s="85"/>
      <c r="AN306" s="85"/>
      <c r="AO306" s="85"/>
      <c r="AP306" s="85"/>
      <c r="AQ306" s="85"/>
      <c r="AR306" s="85"/>
      <c r="AS306" s="85"/>
      <c r="AT306" s="85"/>
      <c r="AU306" s="85"/>
      <c r="AV306" s="85"/>
      <c r="AW306" s="85"/>
      <c r="AX306" s="85"/>
      <c r="AY306" s="85"/>
      <c r="AZ306" s="85"/>
      <c r="BA306" s="85"/>
      <c r="BB306" s="85"/>
      <c r="BC306" s="85"/>
      <c r="BD306" s="85"/>
      <c r="BE306" s="85"/>
      <c r="BF306" s="85"/>
      <c r="BG306" s="85"/>
      <c r="BH306" s="85"/>
      <c r="BI306" s="85"/>
      <c r="BJ306" s="85"/>
      <c r="BK306" s="85"/>
      <c r="BL306" s="85"/>
      <c r="BM306" s="85"/>
      <c r="BN306" s="85"/>
      <c r="BO306" s="85"/>
      <c r="BP306" s="85"/>
      <c r="BQ306" s="85"/>
      <c r="BR306" s="85"/>
      <c r="BS306" s="85"/>
      <c r="BT306" s="85"/>
      <c r="BU306" s="85"/>
      <c r="BV306" s="85"/>
      <c r="BW306" s="85"/>
      <c r="BX306" s="85"/>
      <c r="BY306" s="85"/>
      <c r="BZ306" s="85"/>
      <c r="CA306" s="85"/>
      <c r="CB306" s="85"/>
      <c r="CC306" s="85"/>
      <c r="CD306" s="85"/>
      <c r="CE306" s="85"/>
      <c r="CF306" s="85"/>
      <c r="CG306" s="85"/>
      <c r="CH306" s="85"/>
      <c r="CI306" s="85"/>
      <c r="CJ306" s="85"/>
      <c r="CK306" s="85"/>
      <c r="CL306" s="85"/>
      <c r="CM306" s="85"/>
      <c r="CN306" s="85"/>
      <c r="CO306" s="85"/>
      <c r="CP306" s="85"/>
      <c r="CQ306" s="85"/>
      <c r="CR306" s="85"/>
      <c r="CS306" s="85"/>
      <c r="CT306" s="85"/>
      <c r="CU306" s="85"/>
      <c r="CV306" s="85"/>
      <c r="CW306" s="85"/>
      <c r="CX306" s="85"/>
      <c r="CY306" s="85"/>
      <c r="CZ306" s="85"/>
      <c r="DA306" s="85"/>
      <c r="DB306" s="85"/>
      <c r="DC306" s="85"/>
      <c r="DD306" s="85"/>
      <c r="DE306" s="85"/>
      <c r="DF306" s="85"/>
      <c r="DG306" s="85"/>
      <c r="DH306" s="85"/>
      <c r="DI306" s="85"/>
      <c r="DJ306" s="85"/>
      <c r="DK306" s="85"/>
      <c r="DL306" s="85"/>
      <c r="DM306" s="85"/>
      <c r="DN306" s="85"/>
      <c r="DO306" s="85"/>
      <c r="DP306" s="85"/>
      <c r="DQ306" s="85"/>
      <c r="DR306" s="85"/>
      <c r="DS306" s="85"/>
      <c r="DT306" s="85"/>
      <c r="DU306" s="85"/>
      <c r="DV306" s="85"/>
      <c r="DW306" s="85"/>
      <c r="DX306" s="85"/>
      <c r="DY306" s="85"/>
      <c r="DZ306" s="85"/>
      <c r="EA306" s="85"/>
      <c r="EB306" s="85"/>
      <c r="EC306" s="85"/>
      <c r="ED306" s="85"/>
      <c r="EE306" s="85"/>
      <c r="EF306" s="85"/>
      <c r="EG306" s="85"/>
      <c r="EH306" s="85"/>
      <c r="EI306" s="85"/>
      <c r="EJ306" s="85"/>
      <c r="EK306" s="85"/>
      <c r="EL306" s="85"/>
      <c r="EM306" s="85"/>
      <c r="EN306" s="85"/>
      <c r="EO306" s="85"/>
      <c r="EP306" s="85"/>
      <c r="EQ306" s="85"/>
      <c r="ER306" s="85"/>
      <c r="ES306" s="85"/>
      <c r="ET306" s="85"/>
    </row>
    <row r="307" spans="1:150" s="79" customFormat="1" ht="75" x14ac:dyDescent="0.3">
      <c r="A307" s="67" t="s">
        <v>32</v>
      </c>
      <c r="B307" s="105" t="s">
        <v>54</v>
      </c>
      <c r="C307" s="69" t="s">
        <v>53</v>
      </c>
      <c r="D307" s="157" t="s">
        <v>52</v>
      </c>
      <c r="E307" s="79" t="s">
        <v>19</v>
      </c>
      <c r="F307" s="79" t="s">
        <v>0</v>
      </c>
      <c r="G307" s="79" t="s">
        <v>31</v>
      </c>
      <c r="H307" s="79" t="s">
        <v>28</v>
      </c>
      <c r="I307" s="79" t="s">
        <v>17</v>
      </c>
      <c r="J307" s="80">
        <v>207546560</v>
      </c>
      <c r="K307" s="106" t="s">
        <v>27</v>
      </c>
      <c r="L307" s="107"/>
      <c r="M307" s="108">
        <v>470</v>
      </c>
      <c r="N307" s="107">
        <v>43416</v>
      </c>
      <c r="O307" s="79">
        <v>7247923</v>
      </c>
      <c r="P307" s="81">
        <v>43108</v>
      </c>
      <c r="Q307" s="81"/>
      <c r="R307" s="79">
        <v>71</v>
      </c>
      <c r="S307" s="79">
        <v>43517</v>
      </c>
      <c r="T307" s="83">
        <v>1664497.41</v>
      </c>
      <c r="U307" s="81">
        <v>43552</v>
      </c>
      <c r="V307" s="79">
        <v>240</v>
      </c>
      <c r="W307" s="79">
        <v>240</v>
      </c>
      <c r="X307" s="95"/>
      <c r="AG307" s="84"/>
      <c r="AH307" s="85"/>
      <c r="AI307" s="85"/>
      <c r="AJ307" s="85"/>
      <c r="AK307" s="85"/>
      <c r="AL307" s="85"/>
      <c r="AM307" s="85"/>
      <c r="AN307" s="85"/>
      <c r="AO307" s="85"/>
      <c r="AP307" s="85"/>
      <c r="AQ307" s="85"/>
      <c r="AR307" s="85"/>
      <c r="AS307" s="85"/>
      <c r="AT307" s="85"/>
      <c r="AU307" s="85"/>
      <c r="AV307" s="85"/>
      <c r="AW307" s="85"/>
      <c r="AX307" s="85"/>
      <c r="AY307" s="85"/>
      <c r="AZ307" s="85"/>
      <c r="BA307" s="85"/>
      <c r="BB307" s="85"/>
      <c r="BC307" s="85"/>
      <c r="BD307" s="85"/>
      <c r="BE307" s="85"/>
      <c r="BF307" s="85"/>
      <c r="BG307" s="85"/>
      <c r="BH307" s="85"/>
      <c r="BI307" s="85"/>
      <c r="BJ307" s="85"/>
      <c r="BK307" s="85"/>
      <c r="BL307" s="85"/>
      <c r="BM307" s="85"/>
      <c r="BN307" s="85"/>
      <c r="BO307" s="85"/>
      <c r="BP307" s="85"/>
      <c r="BQ307" s="85"/>
      <c r="BR307" s="85"/>
      <c r="BS307" s="85"/>
      <c r="BT307" s="85"/>
      <c r="BU307" s="85"/>
      <c r="BV307" s="85"/>
      <c r="BW307" s="85"/>
      <c r="BX307" s="85"/>
      <c r="BY307" s="85"/>
      <c r="BZ307" s="85"/>
      <c r="CA307" s="85"/>
      <c r="CB307" s="85"/>
      <c r="CC307" s="85"/>
      <c r="CD307" s="85"/>
      <c r="CE307" s="85"/>
      <c r="CF307" s="85"/>
      <c r="CG307" s="85"/>
      <c r="CH307" s="85"/>
      <c r="CI307" s="85"/>
      <c r="CJ307" s="85"/>
      <c r="CK307" s="85"/>
      <c r="CL307" s="85"/>
      <c r="CM307" s="85"/>
      <c r="CN307" s="85"/>
      <c r="CO307" s="85"/>
      <c r="CP307" s="85"/>
      <c r="CQ307" s="85"/>
      <c r="CR307" s="85"/>
      <c r="CS307" s="85"/>
      <c r="CT307" s="85"/>
      <c r="CU307" s="85"/>
      <c r="CV307" s="85"/>
      <c r="CW307" s="85"/>
      <c r="CX307" s="85"/>
      <c r="CY307" s="85"/>
      <c r="CZ307" s="85"/>
      <c r="DA307" s="85"/>
      <c r="DB307" s="85"/>
      <c r="DC307" s="85"/>
      <c r="DD307" s="85"/>
      <c r="DE307" s="85"/>
      <c r="DF307" s="85"/>
      <c r="DG307" s="85"/>
      <c r="DH307" s="85"/>
      <c r="DI307" s="85"/>
      <c r="DJ307" s="85"/>
      <c r="DK307" s="85"/>
      <c r="DL307" s="85"/>
      <c r="DM307" s="85"/>
      <c r="DN307" s="85"/>
      <c r="DO307" s="85"/>
      <c r="DP307" s="85"/>
      <c r="DQ307" s="85"/>
      <c r="DR307" s="85"/>
      <c r="DS307" s="85"/>
      <c r="DT307" s="85"/>
      <c r="DU307" s="85"/>
      <c r="DV307" s="85"/>
      <c r="DW307" s="85"/>
      <c r="DX307" s="85"/>
      <c r="DY307" s="85"/>
      <c r="DZ307" s="85"/>
      <c r="EA307" s="85"/>
      <c r="EB307" s="85"/>
      <c r="EC307" s="85"/>
      <c r="ED307" s="85"/>
      <c r="EE307" s="85"/>
      <c r="EF307" s="85"/>
      <c r="EG307" s="85"/>
      <c r="EH307" s="85"/>
      <c r="EI307" s="85"/>
      <c r="EJ307" s="85"/>
      <c r="EK307" s="85"/>
      <c r="EL307" s="85"/>
      <c r="EM307" s="85"/>
      <c r="EN307" s="85"/>
      <c r="EO307" s="85"/>
      <c r="EP307" s="85"/>
      <c r="EQ307" s="85"/>
      <c r="ER307" s="85"/>
      <c r="ES307" s="85"/>
      <c r="ET307" s="85"/>
    </row>
    <row r="308" spans="1:150" s="79" customFormat="1" ht="60" x14ac:dyDescent="0.3">
      <c r="A308" s="67" t="s">
        <v>32</v>
      </c>
      <c r="B308" s="105" t="s">
        <v>506</v>
      </c>
      <c r="C308" s="69" t="s">
        <v>505</v>
      </c>
      <c r="D308" s="157" t="s">
        <v>504</v>
      </c>
      <c r="E308" s="79" t="s">
        <v>19</v>
      </c>
      <c r="F308" s="79" t="s">
        <v>0</v>
      </c>
      <c r="G308" s="79" t="s">
        <v>31</v>
      </c>
      <c r="H308" s="79" t="s">
        <v>28</v>
      </c>
      <c r="I308" s="79" t="s">
        <v>17</v>
      </c>
      <c r="J308" s="80">
        <v>7614100</v>
      </c>
      <c r="K308" s="69" t="s">
        <v>27</v>
      </c>
      <c r="L308" s="107"/>
      <c r="M308" s="108">
        <v>270</v>
      </c>
      <c r="N308" s="107">
        <v>43294</v>
      </c>
      <c r="O308" s="79" t="s">
        <v>503</v>
      </c>
      <c r="P308" s="81">
        <v>43363</v>
      </c>
      <c r="Q308" s="81"/>
      <c r="R308" s="79">
        <v>41</v>
      </c>
      <c r="S308" s="79">
        <v>43503</v>
      </c>
      <c r="T308" s="83">
        <v>7588360</v>
      </c>
      <c r="U308" s="81">
        <v>43538</v>
      </c>
      <c r="V308" s="79">
        <v>78</v>
      </c>
      <c r="W308" s="79">
        <v>48</v>
      </c>
      <c r="X308" s="95">
        <v>24</v>
      </c>
      <c r="Y308" s="79">
        <v>6</v>
      </c>
      <c r="AG308" s="84"/>
      <c r="AH308" s="85"/>
      <c r="AI308" s="85"/>
      <c r="AJ308" s="85"/>
      <c r="AK308" s="85"/>
      <c r="AL308" s="85"/>
      <c r="AM308" s="85"/>
      <c r="AN308" s="85"/>
      <c r="AO308" s="85"/>
      <c r="AP308" s="85"/>
      <c r="AQ308" s="85"/>
      <c r="AR308" s="85"/>
      <c r="AS308" s="85"/>
      <c r="AT308" s="85"/>
      <c r="AU308" s="85"/>
      <c r="AV308" s="85"/>
      <c r="AW308" s="85"/>
      <c r="AX308" s="85"/>
      <c r="AY308" s="85"/>
      <c r="AZ308" s="85"/>
      <c r="BA308" s="85"/>
      <c r="BB308" s="85"/>
      <c r="BC308" s="85"/>
      <c r="BD308" s="85"/>
      <c r="BE308" s="85"/>
      <c r="BF308" s="85"/>
      <c r="BG308" s="85"/>
      <c r="BH308" s="85"/>
      <c r="BI308" s="85"/>
      <c r="BJ308" s="85"/>
      <c r="BK308" s="85"/>
      <c r="BL308" s="85"/>
      <c r="BM308" s="85"/>
      <c r="BN308" s="85"/>
      <c r="BO308" s="85"/>
      <c r="BP308" s="85"/>
      <c r="BQ308" s="85"/>
      <c r="BR308" s="85"/>
      <c r="BS308" s="85"/>
      <c r="BT308" s="85"/>
      <c r="BU308" s="85"/>
      <c r="BV308" s="85"/>
      <c r="BW308" s="85"/>
      <c r="BX308" s="85"/>
      <c r="BY308" s="85"/>
      <c r="BZ308" s="85"/>
      <c r="CA308" s="85"/>
      <c r="CB308" s="85"/>
      <c r="CC308" s="85"/>
      <c r="CD308" s="85"/>
      <c r="CE308" s="85"/>
      <c r="CF308" s="85"/>
      <c r="CG308" s="85"/>
      <c r="CH308" s="85"/>
      <c r="CI308" s="85"/>
      <c r="CJ308" s="85"/>
      <c r="CK308" s="85"/>
      <c r="CL308" s="85"/>
      <c r="CM308" s="85"/>
      <c r="CN308" s="85"/>
      <c r="CO308" s="85"/>
      <c r="CP308" s="85"/>
      <c r="CQ308" s="85"/>
      <c r="CR308" s="85"/>
      <c r="CS308" s="85"/>
      <c r="CT308" s="85"/>
      <c r="CU308" s="85"/>
      <c r="CV308" s="85"/>
      <c r="CW308" s="85"/>
      <c r="CX308" s="85"/>
      <c r="CY308" s="85"/>
      <c r="CZ308" s="85"/>
      <c r="DA308" s="85"/>
      <c r="DB308" s="85"/>
      <c r="DC308" s="85"/>
      <c r="DD308" s="85"/>
      <c r="DE308" s="85"/>
      <c r="DF308" s="85"/>
      <c r="DG308" s="85"/>
      <c r="DH308" s="85"/>
      <c r="DI308" s="85"/>
      <c r="DJ308" s="85"/>
      <c r="DK308" s="85"/>
      <c r="DL308" s="85"/>
      <c r="DM308" s="85"/>
      <c r="DN308" s="85"/>
      <c r="DO308" s="85"/>
      <c r="DP308" s="85"/>
      <c r="DQ308" s="85"/>
      <c r="DR308" s="85"/>
      <c r="DS308" s="85"/>
      <c r="DT308" s="85"/>
      <c r="DU308" s="85"/>
      <c r="DV308" s="85"/>
      <c r="DW308" s="85"/>
      <c r="DX308" s="85"/>
      <c r="DY308" s="85"/>
      <c r="DZ308" s="85"/>
      <c r="EA308" s="85"/>
      <c r="EB308" s="85"/>
      <c r="EC308" s="85"/>
      <c r="ED308" s="85"/>
      <c r="EE308" s="85"/>
      <c r="EF308" s="85"/>
      <c r="EG308" s="85"/>
      <c r="EH308" s="85"/>
      <c r="EI308" s="85"/>
      <c r="EJ308" s="85"/>
      <c r="EK308" s="85"/>
      <c r="EL308" s="85"/>
      <c r="EM308" s="85"/>
      <c r="EN308" s="85"/>
      <c r="EO308" s="85"/>
      <c r="EP308" s="85"/>
      <c r="EQ308" s="85"/>
      <c r="ER308" s="85"/>
      <c r="ES308" s="85"/>
      <c r="ET308" s="85"/>
    </row>
    <row r="309" spans="1:150" s="79" customFormat="1" ht="75" x14ac:dyDescent="0.3">
      <c r="A309" s="67" t="s">
        <v>32</v>
      </c>
      <c r="B309" s="105" t="s">
        <v>502</v>
      </c>
      <c r="C309" s="69" t="s">
        <v>501</v>
      </c>
      <c r="D309" s="157" t="s">
        <v>500</v>
      </c>
      <c r="E309" s="79" t="s">
        <v>19</v>
      </c>
      <c r="F309" s="79" t="s">
        <v>0</v>
      </c>
      <c r="G309" s="79" t="s">
        <v>31</v>
      </c>
      <c r="H309" s="79" t="s">
        <v>28</v>
      </c>
      <c r="I309" s="79" t="s">
        <v>17</v>
      </c>
      <c r="J309" s="80">
        <v>59917808.219999999</v>
      </c>
      <c r="K309" s="106" t="s">
        <v>27</v>
      </c>
      <c r="L309" s="107"/>
      <c r="M309" s="108">
        <v>378</v>
      </c>
      <c r="N309" s="107">
        <v>43354</v>
      </c>
      <c r="O309" s="79">
        <v>7173975</v>
      </c>
      <c r="P309" s="81">
        <v>43384</v>
      </c>
      <c r="Q309" s="81"/>
      <c r="R309" s="79">
        <v>357</v>
      </c>
      <c r="S309" s="79">
        <v>43438</v>
      </c>
      <c r="T309" s="83">
        <v>48296900</v>
      </c>
      <c r="U309" s="81">
        <v>43473</v>
      </c>
      <c r="V309" s="79">
        <v>40</v>
      </c>
      <c r="W309" s="79">
        <v>36</v>
      </c>
      <c r="X309" s="95"/>
      <c r="Y309" s="79">
        <v>4</v>
      </c>
      <c r="AG309" s="84"/>
      <c r="AH309" s="85"/>
      <c r="AI309" s="85"/>
      <c r="AJ309" s="85"/>
      <c r="AK309" s="85"/>
      <c r="AL309" s="85"/>
      <c r="AM309" s="85"/>
      <c r="AN309" s="85"/>
      <c r="AO309" s="85"/>
      <c r="AP309" s="85"/>
      <c r="AQ309" s="85"/>
      <c r="AR309" s="85"/>
      <c r="AS309" s="85"/>
      <c r="AT309" s="85"/>
      <c r="AU309" s="85"/>
      <c r="AV309" s="85"/>
      <c r="AW309" s="85"/>
      <c r="AX309" s="85"/>
      <c r="AY309" s="85"/>
      <c r="AZ309" s="85"/>
      <c r="BA309" s="85"/>
      <c r="BB309" s="85"/>
      <c r="BC309" s="85"/>
      <c r="BD309" s="85"/>
      <c r="BE309" s="85"/>
      <c r="BF309" s="85"/>
      <c r="BG309" s="85"/>
      <c r="BH309" s="85"/>
      <c r="BI309" s="85"/>
      <c r="BJ309" s="85"/>
      <c r="BK309" s="85"/>
      <c r="BL309" s="85"/>
      <c r="BM309" s="85"/>
      <c r="BN309" s="85"/>
      <c r="BO309" s="85"/>
      <c r="BP309" s="85"/>
      <c r="BQ309" s="85"/>
      <c r="BR309" s="85"/>
      <c r="BS309" s="85"/>
      <c r="BT309" s="85"/>
      <c r="BU309" s="85"/>
      <c r="BV309" s="85"/>
      <c r="BW309" s="85"/>
      <c r="BX309" s="85"/>
      <c r="BY309" s="85"/>
      <c r="BZ309" s="85"/>
      <c r="CA309" s="85"/>
      <c r="CB309" s="85"/>
      <c r="CC309" s="85"/>
      <c r="CD309" s="85"/>
      <c r="CE309" s="85"/>
      <c r="CF309" s="85"/>
      <c r="CG309" s="85"/>
      <c r="CH309" s="85"/>
      <c r="CI309" s="85"/>
      <c r="CJ309" s="85"/>
      <c r="CK309" s="85"/>
      <c r="CL309" s="85"/>
      <c r="CM309" s="85"/>
      <c r="CN309" s="85"/>
      <c r="CO309" s="85"/>
      <c r="CP309" s="85"/>
      <c r="CQ309" s="85"/>
      <c r="CR309" s="85"/>
      <c r="CS309" s="85"/>
      <c r="CT309" s="85"/>
      <c r="CU309" s="85"/>
      <c r="CV309" s="85"/>
      <c r="CW309" s="85"/>
      <c r="CX309" s="85"/>
      <c r="CY309" s="85"/>
      <c r="CZ309" s="85"/>
      <c r="DA309" s="85"/>
      <c r="DB309" s="85"/>
      <c r="DC309" s="85"/>
      <c r="DD309" s="85"/>
      <c r="DE309" s="85"/>
      <c r="DF309" s="85"/>
      <c r="DG309" s="85"/>
      <c r="DH309" s="85"/>
      <c r="DI309" s="85"/>
      <c r="DJ309" s="85"/>
      <c r="DK309" s="85"/>
      <c r="DL309" s="85"/>
      <c r="DM309" s="85"/>
      <c r="DN309" s="85"/>
      <c r="DO309" s="85"/>
      <c r="DP309" s="85"/>
      <c r="DQ309" s="85"/>
      <c r="DR309" s="85"/>
      <c r="DS309" s="85"/>
      <c r="DT309" s="85"/>
      <c r="DU309" s="85"/>
      <c r="DV309" s="85"/>
      <c r="DW309" s="85"/>
      <c r="DX309" s="85"/>
      <c r="DY309" s="85"/>
      <c r="DZ309" s="85"/>
      <c r="EA309" s="85"/>
      <c r="EB309" s="85"/>
      <c r="EC309" s="85"/>
      <c r="ED309" s="85"/>
      <c r="EE309" s="85"/>
      <c r="EF309" s="85"/>
      <c r="EG309" s="85"/>
      <c r="EH309" s="85"/>
      <c r="EI309" s="85"/>
      <c r="EJ309" s="85"/>
      <c r="EK309" s="85"/>
      <c r="EL309" s="85"/>
      <c r="EM309" s="85"/>
      <c r="EN309" s="85"/>
      <c r="EO309" s="85"/>
      <c r="EP309" s="85"/>
      <c r="EQ309" s="85"/>
      <c r="ER309" s="85"/>
      <c r="ES309" s="85"/>
      <c r="ET309" s="85"/>
    </row>
    <row r="310" spans="1:150" s="79" customFormat="1" ht="60" x14ac:dyDescent="0.3">
      <c r="A310" s="61" t="s">
        <v>21</v>
      </c>
      <c r="B310" s="105" t="s">
        <v>499</v>
      </c>
      <c r="C310" s="69" t="s">
        <v>498</v>
      </c>
      <c r="D310" s="157" t="s">
        <v>497</v>
      </c>
      <c r="E310" s="79" t="s">
        <v>19</v>
      </c>
      <c r="F310" s="79" t="s">
        <v>0</v>
      </c>
      <c r="G310" s="79" t="s">
        <v>31</v>
      </c>
      <c r="H310" s="79" t="s">
        <v>25</v>
      </c>
      <c r="I310" s="79" t="s">
        <v>17</v>
      </c>
      <c r="J310" s="80">
        <v>7882556</v>
      </c>
      <c r="K310" s="69" t="s">
        <v>27</v>
      </c>
      <c r="L310" s="107"/>
      <c r="M310" s="108">
        <v>367</v>
      </c>
      <c r="N310" s="107">
        <v>43342</v>
      </c>
      <c r="O310" s="79">
        <v>7182687</v>
      </c>
      <c r="P310" s="81">
        <v>43389</v>
      </c>
      <c r="Q310" s="81"/>
      <c r="R310" s="79">
        <v>368</v>
      </c>
      <c r="S310" s="79">
        <v>43679</v>
      </c>
      <c r="T310" s="83">
        <v>7258464</v>
      </c>
      <c r="U310" s="81">
        <v>43714</v>
      </c>
      <c r="V310" s="79">
        <v>24</v>
      </c>
      <c r="W310" s="79">
        <v>24</v>
      </c>
      <c r="X310" s="95"/>
      <c r="AG310" s="84"/>
      <c r="AH310" s="85"/>
      <c r="AI310" s="85"/>
      <c r="AJ310" s="85"/>
      <c r="AK310" s="85"/>
      <c r="AL310" s="85"/>
      <c r="AM310" s="85"/>
      <c r="AN310" s="85"/>
      <c r="AO310" s="85"/>
      <c r="AP310" s="85"/>
      <c r="AQ310" s="85"/>
      <c r="AR310" s="85"/>
      <c r="AS310" s="85"/>
      <c r="AT310" s="85"/>
      <c r="AU310" s="85"/>
      <c r="AV310" s="85"/>
      <c r="AW310" s="85"/>
      <c r="AX310" s="85"/>
      <c r="AY310" s="85"/>
      <c r="AZ310" s="85"/>
      <c r="BA310" s="85"/>
      <c r="BB310" s="85"/>
      <c r="BC310" s="85"/>
      <c r="BD310" s="85"/>
      <c r="BE310" s="85"/>
      <c r="BF310" s="85"/>
      <c r="BG310" s="85"/>
      <c r="BH310" s="85"/>
      <c r="BI310" s="85"/>
      <c r="BJ310" s="85"/>
      <c r="BK310" s="85"/>
      <c r="BL310" s="85"/>
      <c r="BM310" s="85"/>
      <c r="BN310" s="85"/>
      <c r="BO310" s="85"/>
      <c r="BP310" s="85"/>
      <c r="BQ310" s="85"/>
      <c r="BR310" s="85"/>
      <c r="BS310" s="85"/>
      <c r="BT310" s="85"/>
      <c r="BU310" s="85"/>
      <c r="BV310" s="85"/>
      <c r="BW310" s="85"/>
      <c r="BX310" s="85"/>
      <c r="BY310" s="85"/>
      <c r="BZ310" s="85"/>
      <c r="CA310" s="85"/>
      <c r="CB310" s="85"/>
      <c r="CC310" s="85"/>
      <c r="CD310" s="85"/>
      <c r="CE310" s="85"/>
      <c r="CF310" s="85"/>
      <c r="CG310" s="85"/>
      <c r="CH310" s="85"/>
      <c r="CI310" s="85"/>
      <c r="CJ310" s="85"/>
      <c r="CK310" s="85"/>
      <c r="CL310" s="85"/>
      <c r="CM310" s="85"/>
      <c r="CN310" s="85"/>
      <c r="CO310" s="85"/>
      <c r="CP310" s="85"/>
      <c r="CQ310" s="85"/>
      <c r="CR310" s="85"/>
      <c r="CS310" s="85"/>
      <c r="CT310" s="85"/>
      <c r="CU310" s="85"/>
      <c r="CV310" s="85"/>
      <c r="CW310" s="85"/>
      <c r="CX310" s="85"/>
      <c r="CY310" s="85"/>
      <c r="CZ310" s="85"/>
      <c r="DA310" s="85"/>
      <c r="DB310" s="85"/>
      <c r="DC310" s="85"/>
      <c r="DD310" s="85"/>
      <c r="DE310" s="85"/>
      <c r="DF310" s="85"/>
      <c r="DG310" s="85"/>
      <c r="DH310" s="85"/>
      <c r="DI310" s="85"/>
      <c r="DJ310" s="85"/>
      <c r="DK310" s="85"/>
      <c r="DL310" s="85"/>
      <c r="DM310" s="85"/>
      <c r="DN310" s="85"/>
      <c r="DO310" s="85"/>
      <c r="DP310" s="85"/>
      <c r="DQ310" s="85"/>
      <c r="DR310" s="85"/>
      <c r="DS310" s="85"/>
      <c r="DT310" s="85"/>
      <c r="DU310" s="85"/>
      <c r="DV310" s="85"/>
      <c r="DW310" s="85"/>
      <c r="DX310" s="85"/>
      <c r="DY310" s="85"/>
      <c r="DZ310" s="85"/>
      <c r="EA310" s="85"/>
      <c r="EB310" s="85"/>
      <c r="EC310" s="85"/>
      <c r="ED310" s="85"/>
      <c r="EE310" s="85"/>
      <c r="EF310" s="85"/>
      <c r="EG310" s="85"/>
      <c r="EH310" s="85"/>
      <c r="EI310" s="85"/>
      <c r="EJ310" s="85"/>
      <c r="EK310" s="85"/>
      <c r="EL310" s="85"/>
      <c r="EM310" s="85"/>
      <c r="EN310" s="85"/>
      <c r="EO310" s="85"/>
      <c r="EP310" s="85"/>
      <c r="EQ310" s="85"/>
      <c r="ER310" s="85"/>
      <c r="ES310" s="85"/>
      <c r="ET310" s="85"/>
    </row>
    <row r="311" spans="1:150" s="79" customFormat="1" x14ac:dyDescent="0.3">
      <c r="A311" s="58" t="s">
        <v>2</v>
      </c>
      <c r="B311" s="63" t="s">
        <v>444</v>
      </c>
      <c r="C311" s="60" t="s">
        <v>443</v>
      </c>
      <c r="E311" s="79" t="s">
        <v>12</v>
      </c>
      <c r="F311" s="79" t="s">
        <v>0</v>
      </c>
      <c r="I311" s="79" t="s">
        <v>1124</v>
      </c>
      <c r="J311" s="80"/>
      <c r="K311" s="60" t="s">
        <v>8</v>
      </c>
      <c r="L311" s="102">
        <v>44561</v>
      </c>
      <c r="M311" s="102"/>
      <c r="N311" s="102"/>
      <c r="P311" s="81"/>
      <c r="Q311" s="81">
        <v>44741</v>
      </c>
      <c r="T311" s="83"/>
      <c r="U311" s="81"/>
      <c r="X311" s="95"/>
      <c r="AG311" s="84"/>
      <c r="AH311" s="85"/>
      <c r="AI311" s="85"/>
      <c r="AJ311" s="85"/>
      <c r="AK311" s="85"/>
      <c r="AL311" s="85"/>
      <c r="AM311" s="85"/>
      <c r="AN311" s="85"/>
      <c r="AO311" s="85"/>
      <c r="AP311" s="85"/>
      <c r="AQ311" s="85"/>
      <c r="AR311" s="85"/>
      <c r="AS311" s="85"/>
      <c r="AT311" s="85"/>
      <c r="AU311" s="85"/>
      <c r="AV311" s="85"/>
      <c r="AW311" s="85"/>
      <c r="AX311" s="85"/>
      <c r="AY311" s="85"/>
      <c r="AZ311" s="85"/>
      <c r="BA311" s="85"/>
      <c r="BB311" s="85"/>
      <c r="BC311" s="85"/>
      <c r="BD311" s="85"/>
      <c r="BE311" s="85"/>
      <c r="BF311" s="85"/>
      <c r="BG311" s="85"/>
      <c r="BH311" s="85"/>
      <c r="BI311" s="85"/>
      <c r="BJ311" s="85"/>
      <c r="BK311" s="85"/>
      <c r="BL311" s="85"/>
      <c r="BM311" s="85"/>
      <c r="BN311" s="85"/>
      <c r="BO311" s="85"/>
      <c r="BP311" s="85"/>
      <c r="BQ311" s="85"/>
      <c r="BR311" s="85"/>
      <c r="BS311" s="85"/>
      <c r="BT311" s="85"/>
      <c r="BU311" s="85"/>
      <c r="BV311" s="85"/>
      <c r="BW311" s="85"/>
      <c r="BX311" s="85"/>
      <c r="BY311" s="85"/>
      <c r="BZ311" s="85"/>
      <c r="CA311" s="85"/>
      <c r="CB311" s="85"/>
      <c r="CC311" s="85"/>
      <c r="CD311" s="85"/>
      <c r="CE311" s="85"/>
      <c r="CF311" s="85"/>
      <c r="CG311" s="85"/>
      <c r="CH311" s="85"/>
      <c r="CI311" s="85"/>
      <c r="CJ311" s="85"/>
      <c r="CK311" s="85"/>
      <c r="CL311" s="85"/>
      <c r="CM311" s="85"/>
      <c r="CN311" s="85"/>
      <c r="CO311" s="85"/>
      <c r="CP311" s="85"/>
      <c r="CQ311" s="85"/>
      <c r="CR311" s="85"/>
      <c r="CS311" s="85"/>
      <c r="CT311" s="85"/>
      <c r="CU311" s="85"/>
      <c r="CV311" s="85"/>
      <c r="CW311" s="85"/>
      <c r="CX311" s="85"/>
      <c r="CY311" s="85"/>
      <c r="CZ311" s="85"/>
      <c r="DA311" s="85"/>
      <c r="DB311" s="85"/>
      <c r="DC311" s="85"/>
      <c r="DD311" s="85"/>
      <c r="DE311" s="85"/>
      <c r="DF311" s="85"/>
      <c r="DG311" s="85"/>
      <c r="DH311" s="85"/>
      <c r="DI311" s="85"/>
      <c r="DJ311" s="85"/>
      <c r="DK311" s="85"/>
      <c r="DL311" s="85"/>
      <c r="DM311" s="85"/>
      <c r="DN311" s="85"/>
      <c r="DO311" s="85"/>
      <c r="DP311" s="85"/>
      <c r="DQ311" s="85"/>
      <c r="DR311" s="85"/>
      <c r="DS311" s="85"/>
      <c r="DT311" s="85"/>
      <c r="DU311" s="85"/>
      <c r="DV311" s="85"/>
      <c r="DW311" s="85"/>
      <c r="DX311" s="85"/>
      <c r="DY311" s="85"/>
      <c r="DZ311" s="85"/>
      <c r="EA311" s="85"/>
      <c r="EB311" s="85"/>
      <c r="EC311" s="85"/>
      <c r="ED311" s="85"/>
      <c r="EE311" s="85"/>
      <c r="EF311" s="85"/>
      <c r="EG311" s="85"/>
      <c r="EH311" s="85"/>
      <c r="EI311" s="85"/>
      <c r="EJ311" s="85"/>
      <c r="EK311" s="85"/>
      <c r="EL311" s="85"/>
      <c r="EM311" s="85"/>
      <c r="EN311" s="85"/>
      <c r="EO311" s="85"/>
      <c r="EP311" s="85"/>
      <c r="EQ311" s="85"/>
      <c r="ER311" s="85"/>
      <c r="ES311" s="85"/>
      <c r="ET311" s="85"/>
    </row>
    <row r="312" spans="1:150" s="79" customFormat="1" ht="45" x14ac:dyDescent="0.3">
      <c r="A312" s="58" t="s">
        <v>2</v>
      </c>
      <c r="B312" s="59" t="s">
        <v>1089</v>
      </c>
      <c r="C312" s="164" t="s">
        <v>1170</v>
      </c>
      <c r="D312" s="157" t="s">
        <v>1215</v>
      </c>
      <c r="E312" s="79" t="s">
        <v>38</v>
      </c>
      <c r="F312" s="79" t="s">
        <v>0</v>
      </c>
      <c r="G312" s="79" t="s">
        <v>11</v>
      </c>
      <c r="H312" s="79" t="s">
        <v>10</v>
      </c>
      <c r="I312" s="79" t="s">
        <v>17</v>
      </c>
      <c r="J312" s="80">
        <v>2113903690</v>
      </c>
      <c r="K312" s="60" t="s">
        <v>37</v>
      </c>
      <c r="L312" s="102"/>
      <c r="M312" s="103">
        <v>284</v>
      </c>
      <c r="N312" s="102">
        <v>43977</v>
      </c>
      <c r="P312" s="81"/>
      <c r="Q312" s="167" t="s">
        <v>1268</v>
      </c>
      <c r="R312" s="167" t="s">
        <v>1268</v>
      </c>
      <c r="T312" s="83"/>
      <c r="U312" s="81"/>
      <c r="V312" s="79">
        <v>48</v>
      </c>
      <c r="X312" s="95"/>
      <c r="AG312" s="84"/>
      <c r="AH312" s="85"/>
      <c r="AI312" s="85"/>
      <c r="AJ312" s="85"/>
      <c r="AK312" s="85"/>
      <c r="AL312" s="85"/>
      <c r="AM312" s="85"/>
      <c r="AN312" s="85"/>
      <c r="AO312" s="85"/>
      <c r="AP312" s="85"/>
      <c r="AQ312" s="85"/>
      <c r="AR312" s="85"/>
      <c r="AS312" s="85"/>
      <c r="AT312" s="85"/>
      <c r="AU312" s="85"/>
      <c r="AV312" s="85"/>
      <c r="AW312" s="85"/>
      <c r="AX312" s="85"/>
      <c r="AY312" s="85"/>
      <c r="AZ312" s="85"/>
      <c r="BA312" s="85"/>
      <c r="BB312" s="85"/>
      <c r="BC312" s="85"/>
      <c r="BD312" s="85"/>
      <c r="BE312" s="85"/>
      <c r="BF312" s="85"/>
      <c r="BG312" s="85"/>
      <c r="BH312" s="85"/>
      <c r="BI312" s="85"/>
      <c r="BJ312" s="85"/>
      <c r="BK312" s="85"/>
      <c r="BL312" s="85"/>
      <c r="BM312" s="85"/>
      <c r="BN312" s="85"/>
      <c r="BO312" s="85"/>
      <c r="BP312" s="85"/>
      <c r="BQ312" s="85"/>
      <c r="BR312" s="85"/>
      <c r="BS312" s="85"/>
      <c r="BT312" s="85"/>
      <c r="BU312" s="85"/>
      <c r="BV312" s="85"/>
      <c r="BW312" s="85"/>
      <c r="BX312" s="85"/>
      <c r="BY312" s="85"/>
      <c r="BZ312" s="85"/>
      <c r="CA312" s="85"/>
      <c r="CB312" s="85"/>
      <c r="CC312" s="85"/>
      <c r="CD312" s="85"/>
      <c r="CE312" s="85"/>
      <c r="CF312" s="85"/>
      <c r="CG312" s="85"/>
      <c r="CH312" s="85"/>
      <c r="CI312" s="85"/>
      <c r="CJ312" s="85"/>
      <c r="CK312" s="85"/>
      <c r="CL312" s="85"/>
      <c r="CM312" s="85"/>
      <c r="CN312" s="85"/>
      <c r="CO312" s="85"/>
      <c r="CP312" s="85"/>
      <c r="CQ312" s="85"/>
      <c r="CR312" s="85"/>
      <c r="CS312" s="85"/>
      <c r="CT312" s="85"/>
      <c r="CU312" s="85"/>
      <c r="CV312" s="85"/>
      <c r="CW312" s="85"/>
      <c r="CX312" s="85"/>
      <c r="CY312" s="85"/>
      <c r="CZ312" s="85"/>
      <c r="DA312" s="85"/>
      <c r="DB312" s="85"/>
      <c r="DC312" s="85"/>
      <c r="DD312" s="85"/>
      <c r="DE312" s="85"/>
      <c r="DF312" s="85"/>
      <c r="DG312" s="85"/>
      <c r="DH312" s="85"/>
      <c r="DI312" s="85"/>
      <c r="DJ312" s="85"/>
      <c r="DK312" s="85"/>
      <c r="DL312" s="85"/>
      <c r="DM312" s="85"/>
      <c r="DN312" s="85"/>
      <c r="DO312" s="85"/>
      <c r="DP312" s="85"/>
      <c r="DQ312" s="85"/>
      <c r="DR312" s="85"/>
      <c r="DS312" s="85"/>
      <c r="DT312" s="85"/>
      <c r="DU312" s="85"/>
      <c r="DV312" s="85"/>
      <c r="DW312" s="85"/>
      <c r="DX312" s="85"/>
      <c r="DY312" s="85"/>
      <c r="DZ312" s="85"/>
      <c r="EA312" s="85"/>
      <c r="EB312" s="85"/>
      <c r="EC312" s="85"/>
      <c r="ED312" s="85"/>
      <c r="EE312" s="85"/>
      <c r="EF312" s="85"/>
      <c r="EG312" s="85"/>
      <c r="EH312" s="85"/>
      <c r="EI312" s="85"/>
      <c r="EJ312" s="85"/>
      <c r="EK312" s="85"/>
      <c r="EL312" s="85"/>
      <c r="EM312" s="85"/>
      <c r="EN312" s="85"/>
      <c r="EO312" s="85"/>
      <c r="EP312" s="85"/>
      <c r="EQ312" s="85"/>
      <c r="ER312" s="85"/>
      <c r="ES312" s="85"/>
      <c r="ET312" s="85"/>
    </row>
    <row r="313" spans="1:150" s="79" customFormat="1" ht="60" x14ac:dyDescent="0.3">
      <c r="A313" s="58" t="s">
        <v>2</v>
      </c>
      <c r="B313" s="59" t="s">
        <v>492</v>
      </c>
      <c r="C313" s="60" t="s">
        <v>491</v>
      </c>
      <c r="D313" s="157" t="s">
        <v>490</v>
      </c>
      <c r="E313" s="79" t="s">
        <v>5</v>
      </c>
      <c r="F313" s="79" t="s">
        <v>0</v>
      </c>
      <c r="G313" s="79" t="s">
        <v>31</v>
      </c>
      <c r="H313" s="79" t="s">
        <v>29</v>
      </c>
      <c r="I313" s="79" t="s">
        <v>429</v>
      </c>
      <c r="J313" s="80">
        <v>88133118.75</v>
      </c>
      <c r="K313" s="60" t="s">
        <v>489</v>
      </c>
      <c r="L313" s="102"/>
      <c r="M313" s="133">
        <v>458</v>
      </c>
      <c r="N313" s="102">
        <v>43731</v>
      </c>
      <c r="O313" s="79">
        <v>7510873</v>
      </c>
      <c r="P313" s="81">
        <v>43769</v>
      </c>
      <c r="Q313" s="81"/>
      <c r="R313" s="79">
        <v>116</v>
      </c>
      <c r="S313" s="79">
        <v>44253</v>
      </c>
      <c r="T313" s="83">
        <v>50877733.5</v>
      </c>
      <c r="U313" s="81"/>
      <c r="V313" s="79">
        <v>54</v>
      </c>
      <c r="W313" s="79">
        <v>24</v>
      </c>
      <c r="X313" s="95">
        <v>24</v>
      </c>
      <c r="Y313" s="79">
        <v>6</v>
      </c>
      <c r="AG313" s="84"/>
      <c r="AH313" s="85"/>
      <c r="AI313" s="85"/>
      <c r="AJ313" s="85"/>
      <c r="AK313" s="85"/>
      <c r="AL313" s="85"/>
      <c r="AM313" s="85"/>
      <c r="AN313" s="85"/>
      <c r="AO313" s="85"/>
      <c r="AP313" s="85"/>
      <c r="AQ313" s="85"/>
      <c r="AR313" s="85"/>
      <c r="AS313" s="85"/>
      <c r="AT313" s="85"/>
      <c r="AU313" s="85"/>
      <c r="AV313" s="85"/>
      <c r="AW313" s="85"/>
      <c r="AX313" s="85"/>
      <c r="AY313" s="85"/>
      <c r="AZ313" s="85"/>
      <c r="BA313" s="85"/>
      <c r="BB313" s="85"/>
      <c r="BC313" s="85"/>
      <c r="BD313" s="85"/>
      <c r="BE313" s="85"/>
      <c r="BF313" s="85"/>
      <c r="BG313" s="85"/>
      <c r="BH313" s="85"/>
      <c r="BI313" s="85"/>
      <c r="BJ313" s="85"/>
      <c r="BK313" s="85"/>
      <c r="BL313" s="85"/>
      <c r="BM313" s="85"/>
      <c r="BN313" s="85"/>
      <c r="BO313" s="85"/>
      <c r="BP313" s="85"/>
      <c r="BQ313" s="85"/>
      <c r="BR313" s="85"/>
      <c r="BS313" s="85"/>
      <c r="BT313" s="85"/>
      <c r="BU313" s="85"/>
      <c r="BV313" s="85"/>
      <c r="BW313" s="85"/>
      <c r="BX313" s="85"/>
      <c r="BY313" s="85"/>
      <c r="BZ313" s="85"/>
      <c r="CA313" s="85"/>
      <c r="CB313" s="85"/>
      <c r="CC313" s="85"/>
      <c r="CD313" s="85"/>
      <c r="CE313" s="85"/>
      <c r="CF313" s="85"/>
      <c r="CG313" s="85"/>
      <c r="CH313" s="85"/>
      <c r="CI313" s="85"/>
      <c r="CJ313" s="85"/>
      <c r="CK313" s="85"/>
      <c r="CL313" s="85"/>
      <c r="CM313" s="85"/>
      <c r="CN313" s="85"/>
      <c r="CO313" s="85"/>
      <c r="CP313" s="85"/>
      <c r="CQ313" s="85"/>
      <c r="CR313" s="85"/>
      <c r="CS313" s="85"/>
      <c r="CT313" s="85"/>
      <c r="CU313" s="85"/>
      <c r="CV313" s="85"/>
      <c r="CW313" s="85"/>
      <c r="CX313" s="85"/>
      <c r="CY313" s="85"/>
      <c r="CZ313" s="85"/>
      <c r="DA313" s="85"/>
      <c r="DB313" s="85"/>
      <c r="DC313" s="85"/>
      <c r="DD313" s="85"/>
      <c r="DE313" s="85"/>
      <c r="DF313" s="85"/>
      <c r="DG313" s="85"/>
      <c r="DH313" s="85"/>
      <c r="DI313" s="85"/>
      <c r="DJ313" s="85"/>
      <c r="DK313" s="85"/>
      <c r="DL313" s="85"/>
      <c r="DM313" s="85"/>
      <c r="DN313" s="85"/>
      <c r="DO313" s="85"/>
      <c r="DP313" s="85"/>
      <c r="DQ313" s="85"/>
      <c r="DR313" s="85"/>
      <c r="DS313" s="85"/>
      <c r="DT313" s="85"/>
      <c r="DU313" s="85"/>
      <c r="DV313" s="85"/>
      <c r="DW313" s="85"/>
      <c r="DX313" s="85"/>
      <c r="DY313" s="85"/>
      <c r="DZ313" s="85"/>
      <c r="EA313" s="85"/>
      <c r="EB313" s="85"/>
      <c r="EC313" s="85"/>
      <c r="ED313" s="85"/>
      <c r="EE313" s="85"/>
      <c r="EF313" s="85"/>
      <c r="EG313" s="85"/>
      <c r="EH313" s="85"/>
      <c r="EI313" s="85"/>
      <c r="EJ313" s="85"/>
      <c r="EK313" s="85"/>
      <c r="EL313" s="85"/>
      <c r="EM313" s="85"/>
      <c r="EN313" s="85"/>
      <c r="EO313" s="85"/>
      <c r="EP313" s="85"/>
      <c r="EQ313" s="85"/>
      <c r="ER313" s="85"/>
      <c r="ES313" s="85"/>
      <c r="ET313" s="85"/>
    </row>
    <row r="314" spans="1:150" s="79" customFormat="1" ht="25.5" x14ac:dyDescent="0.3">
      <c r="A314" s="134" t="s">
        <v>2</v>
      </c>
      <c r="B314" s="123" t="s">
        <v>40</v>
      </c>
      <c r="C314" s="124" t="s">
        <v>39</v>
      </c>
      <c r="E314" s="79" t="s">
        <v>38</v>
      </c>
      <c r="I314" s="79" t="s">
        <v>42</v>
      </c>
      <c r="J314" s="80"/>
      <c r="K314" s="124" t="s">
        <v>1255</v>
      </c>
      <c r="L314" s="126"/>
      <c r="M314" s="127">
        <v>173</v>
      </c>
      <c r="N314" s="126">
        <v>44281</v>
      </c>
      <c r="P314" s="81"/>
      <c r="Q314" s="81">
        <v>44561</v>
      </c>
      <c r="T314" s="83"/>
      <c r="U314" s="81"/>
      <c r="X314" s="95"/>
      <c r="AG314" s="84"/>
      <c r="AH314" s="85"/>
      <c r="AI314" s="85"/>
      <c r="AJ314" s="85"/>
      <c r="AK314" s="85"/>
      <c r="AL314" s="85"/>
      <c r="AM314" s="85"/>
      <c r="AN314" s="85"/>
      <c r="AO314" s="85"/>
      <c r="AP314" s="85"/>
      <c r="AQ314" s="85"/>
      <c r="AR314" s="85"/>
      <c r="AS314" s="85"/>
      <c r="AT314" s="85"/>
      <c r="AU314" s="85"/>
      <c r="AV314" s="85"/>
      <c r="AW314" s="85"/>
      <c r="AX314" s="85"/>
      <c r="AY314" s="85"/>
      <c r="AZ314" s="85"/>
      <c r="BA314" s="85"/>
      <c r="BB314" s="85"/>
      <c r="BC314" s="85"/>
      <c r="BD314" s="85"/>
      <c r="BE314" s="85"/>
      <c r="BF314" s="85"/>
      <c r="BG314" s="85"/>
      <c r="BH314" s="85"/>
      <c r="BI314" s="85"/>
      <c r="BJ314" s="85"/>
      <c r="BK314" s="85"/>
      <c r="BL314" s="85"/>
      <c r="BM314" s="85"/>
      <c r="BN314" s="85"/>
      <c r="BO314" s="85"/>
      <c r="BP314" s="85"/>
      <c r="BQ314" s="85"/>
      <c r="BR314" s="85"/>
      <c r="BS314" s="85"/>
      <c r="BT314" s="85"/>
      <c r="BU314" s="85"/>
      <c r="BV314" s="85"/>
      <c r="BW314" s="85"/>
      <c r="BX314" s="85"/>
      <c r="BY314" s="85"/>
      <c r="BZ314" s="85"/>
      <c r="CA314" s="85"/>
      <c r="CB314" s="85"/>
      <c r="CC314" s="85"/>
      <c r="CD314" s="85"/>
      <c r="CE314" s="85"/>
      <c r="CF314" s="85"/>
      <c r="CG314" s="85"/>
      <c r="CH314" s="85"/>
      <c r="CI314" s="85"/>
      <c r="CJ314" s="85"/>
      <c r="CK314" s="85"/>
      <c r="CL314" s="85"/>
      <c r="CM314" s="85"/>
      <c r="CN314" s="85"/>
      <c r="CO314" s="85"/>
      <c r="CP314" s="85"/>
      <c r="CQ314" s="85"/>
      <c r="CR314" s="85"/>
      <c r="CS314" s="85"/>
      <c r="CT314" s="85"/>
      <c r="CU314" s="85"/>
      <c r="CV314" s="85"/>
      <c r="CW314" s="85"/>
      <c r="CX314" s="85"/>
      <c r="CY314" s="85"/>
      <c r="CZ314" s="85"/>
      <c r="DA314" s="85"/>
      <c r="DB314" s="85"/>
      <c r="DC314" s="85"/>
      <c r="DD314" s="85"/>
      <c r="DE314" s="85"/>
      <c r="DF314" s="85"/>
      <c r="DG314" s="85"/>
      <c r="DH314" s="85"/>
      <c r="DI314" s="85"/>
      <c r="DJ314" s="85"/>
      <c r="DK314" s="85"/>
      <c r="DL314" s="85"/>
      <c r="DM314" s="85"/>
      <c r="DN314" s="85"/>
      <c r="DO314" s="85"/>
      <c r="DP314" s="85"/>
      <c r="DQ314" s="85"/>
      <c r="DR314" s="85"/>
      <c r="DS314" s="85"/>
      <c r="DT314" s="85"/>
      <c r="DU314" s="85"/>
      <c r="DV314" s="85"/>
      <c r="DW314" s="85"/>
      <c r="DX314" s="85"/>
      <c r="DY314" s="85"/>
      <c r="DZ314" s="85"/>
      <c r="EA314" s="85"/>
      <c r="EB314" s="85"/>
      <c r="EC314" s="85"/>
      <c r="ED314" s="85"/>
      <c r="EE314" s="85"/>
      <c r="EF314" s="85"/>
      <c r="EG314" s="85"/>
      <c r="EH314" s="85"/>
      <c r="EI314" s="85"/>
      <c r="EJ314" s="85"/>
      <c r="EK314" s="85"/>
      <c r="EL314" s="85"/>
      <c r="EM314" s="85"/>
      <c r="EN314" s="85"/>
      <c r="EO314" s="85"/>
      <c r="EP314" s="85"/>
      <c r="EQ314" s="85"/>
      <c r="ER314" s="85"/>
      <c r="ES314" s="85"/>
      <c r="ET314" s="85"/>
    </row>
    <row r="315" spans="1:150" s="79" customFormat="1" ht="25.5" x14ac:dyDescent="0.3">
      <c r="A315" s="67" t="s">
        <v>32</v>
      </c>
      <c r="B315" s="105" t="s">
        <v>488</v>
      </c>
      <c r="C315" s="69" t="s">
        <v>487</v>
      </c>
      <c r="D315" s="157"/>
      <c r="E315" s="79" t="s">
        <v>1</v>
      </c>
      <c r="I315" s="79" t="s">
        <v>1124</v>
      </c>
      <c r="J315" s="80"/>
      <c r="K315" s="69"/>
      <c r="L315" s="107"/>
      <c r="M315" s="108"/>
      <c r="N315" s="107"/>
      <c r="P315" s="81"/>
      <c r="Q315" s="81"/>
      <c r="T315" s="83"/>
      <c r="U315" s="81"/>
      <c r="X315" s="95"/>
      <c r="AG315" s="84"/>
      <c r="AH315" s="85"/>
      <c r="AI315" s="85"/>
      <c r="AJ315" s="85"/>
      <c r="AK315" s="85"/>
      <c r="AL315" s="85"/>
      <c r="AM315" s="85"/>
      <c r="AN315" s="85"/>
      <c r="AO315" s="85"/>
      <c r="AP315" s="85"/>
      <c r="AQ315" s="85"/>
      <c r="AR315" s="85"/>
      <c r="AS315" s="85"/>
      <c r="AT315" s="85"/>
      <c r="AU315" s="85"/>
      <c r="AV315" s="85"/>
      <c r="AW315" s="85"/>
      <c r="AX315" s="85"/>
      <c r="AY315" s="85"/>
      <c r="AZ315" s="85"/>
      <c r="BA315" s="85"/>
      <c r="BB315" s="85"/>
      <c r="BC315" s="85"/>
      <c r="BD315" s="85"/>
      <c r="BE315" s="85"/>
      <c r="BF315" s="85"/>
      <c r="BG315" s="85"/>
      <c r="BH315" s="85"/>
      <c r="BI315" s="85"/>
      <c r="BJ315" s="85"/>
      <c r="BK315" s="85"/>
      <c r="BL315" s="85"/>
      <c r="BM315" s="85"/>
      <c r="BN315" s="85"/>
      <c r="BO315" s="85"/>
      <c r="BP315" s="85"/>
      <c r="BQ315" s="85"/>
      <c r="BR315" s="85"/>
      <c r="BS315" s="85"/>
      <c r="BT315" s="85"/>
      <c r="BU315" s="85"/>
      <c r="BV315" s="85"/>
      <c r="BW315" s="85"/>
      <c r="BX315" s="85"/>
      <c r="BY315" s="85"/>
      <c r="BZ315" s="85"/>
      <c r="CA315" s="85"/>
      <c r="CB315" s="85"/>
      <c r="CC315" s="85"/>
      <c r="CD315" s="85"/>
      <c r="CE315" s="85"/>
      <c r="CF315" s="85"/>
      <c r="CG315" s="85"/>
      <c r="CH315" s="85"/>
      <c r="CI315" s="85"/>
      <c r="CJ315" s="85"/>
      <c r="CK315" s="85"/>
      <c r="CL315" s="85"/>
      <c r="CM315" s="85"/>
      <c r="CN315" s="85"/>
      <c r="CO315" s="85"/>
      <c r="CP315" s="85"/>
      <c r="CQ315" s="85"/>
      <c r="CR315" s="85"/>
      <c r="CS315" s="85"/>
      <c r="CT315" s="85"/>
      <c r="CU315" s="85"/>
      <c r="CV315" s="85"/>
      <c r="CW315" s="85"/>
      <c r="CX315" s="85"/>
      <c r="CY315" s="85"/>
      <c r="CZ315" s="85"/>
      <c r="DA315" s="85"/>
      <c r="DB315" s="85"/>
      <c r="DC315" s="85"/>
      <c r="DD315" s="85"/>
      <c r="DE315" s="85"/>
      <c r="DF315" s="85"/>
      <c r="DG315" s="85"/>
      <c r="DH315" s="85"/>
      <c r="DI315" s="85"/>
      <c r="DJ315" s="85"/>
      <c r="DK315" s="85"/>
      <c r="DL315" s="85"/>
      <c r="DM315" s="85"/>
      <c r="DN315" s="85"/>
      <c r="DO315" s="85"/>
      <c r="DP315" s="85"/>
      <c r="DQ315" s="85"/>
      <c r="DR315" s="85"/>
      <c r="DS315" s="85"/>
      <c r="DT315" s="85"/>
      <c r="DU315" s="85"/>
      <c r="DV315" s="85"/>
      <c r="DW315" s="85"/>
      <c r="DX315" s="85"/>
      <c r="DY315" s="85"/>
      <c r="DZ315" s="85"/>
      <c r="EA315" s="85"/>
      <c r="EB315" s="85"/>
      <c r="EC315" s="85"/>
      <c r="ED315" s="85"/>
      <c r="EE315" s="85"/>
      <c r="EF315" s="85"/>
      <c r="EG315" s="85"/>
      <c r="EH315" s="85"/>
      <c r="EI315" s="85"/>
      <c r="EJ315" s="85"/>
      <c r="EK315" s="85"/>
      <c r="EL315" s="85"/>
      <c r="EM315" s="85"/>
      <c r="EN315" s="85"/>
      <c r="EO315" s="85"/>
      <c r="EP315" s="85"/>
      <c r="EQ315" s="85"/>
      <c r="ER315" s="85"/>
      <c r="ES315" s="85"/>
      <c r="ET315" s="85"/>
    </row>
    <row r="316" spans="1:150" s="79" customFormat="1" x14ac:dyDescent="0.3">
      <c r="A316" s="58" t="s">
        <v>2</v>
      </c>
      <c r="B316" s="63" t="s">
        <v>442</v>
      </c>
      <c r="C316" s="60" t="s">
        <v>441</v>
      </c>
      <c r="E316" s="79" t="s">
        <v>12</v>
      </c>
      <c r="F316" s="79" t="s">
        <v>0</v>
      </c>
      <c r="I316" s="79" t="s">
        <v>201</v>
      </c>
      <c r="J316" s="80"/>
      <c r="K316" s="60" t="s">
        <v>8</v>
      </c>
      <c r="L316" s="102">
        <v>44561</v>
      </c>
      <c r="M316" s="102"/>
      <c r="N316" s="102"/>
      <c r="P316" s="81"/>
      <c r="Q316" s="81">
        <v>44741</v>
      </c>
      <c r="T316" s="83"/>
      <c r="U316" s="81"/>
      <c r="X316" s="95"/>
      <c r="AG316" s="84"/>
      <c r="AH316" s="85"/>
      <c r="AI316" s="85"/>
      <c r="AJ316" s="85"/>
      <c r="AK316" s="85"/>
      <c r="AL316" s="85"/>
      <c r="AM316" s="85"/>
      <c r="AN316" s="85"/>
      <c r="AO316" s="85"/>
      <c r="AP316" s="85"/>
      <c r="AQ316" s="85"/>
      <c r="AR316" s="85"/>
      <c r="AS316" s="85"/>
      <c r="AT316" s="85"/>
      <c r="AU316" s="85"/>
      <c r="AV316" s="85"/>
      <c r="AW316" s="85"/>
      <c r="AX316" s="85"/>
      <c r="AY316" s="85"/>
      <c r="AZ316" s="85"/>
      <c r="BA316" s="85"/>
      <c r="BB316" s="85"/>
      <c r="BC316" s="85"/>
      <c r="BD316" s="85"/>
      <c r="BE316" s="85"/>
      <c r="BF316" s="85"/>
      <c r="BG316" s="85"/>
      <c r="BH316" s="85"/>
      <c r="BI316" s="85"/>
      <c r="BJ316" s="85"/>
      <c r="BK316" s="85"/>
      <c r="BL316" s="85"/>
      <c r="BM316" s="85"/>
      <c r="BN316" s="85"/>
      <c r="BO316" s="85"/>
      <c r="BP316" s="85"/>
      <c r="BQ316" s="85"/>
      <c r="BR316" s="85"/>
      <c r="BS316" s="85"/>
      <c r="BT316" s="85"/>
      <c r="BU316" s="85"/>
      <c r="BV316" s="85"/>
      <c r="BW316" s="85"/>
      <c r="BX316" s="85"/>
      <c r="BY316" s="85"/>
      <c r="BZ316" s="85"/>
      <c r="CA316" s="85"/>
      <c r="CB316" s="85"/>
      <c r="CC316" s="85"/>
      <c r="CD316" s="85"/>
      <c r="CE316" s="85"/>
      <c r="CF316" s="85"/>
      <c r="CG316" s="85"/>
      <c r="CH316" s="85"/>
      <c r="CI316" s="85"/>
      <c r="CJ316" s="85"/>
      <c r="CK316" s="85"/>
      <c r="CL316" s="85"/>
      <c r="CM316" s="85"/>
      <c r="CN316" s="85"/>
      <c r="CO316" s="85"/>
      <c r="CP316" s="85"/>
      <c r="CQ316" s="85"/>
      <c r="CR316" s="85"/>
      <c r="CS316" s="85"/>
      <c r="CT316" s="85"/>
      <c r="CU316" s="85"/>
      <c r="CV316" s="85"/>
      <c r="CW316" s="85"/>
      <c r="CX316" s="85"/>
      <c r="CY316" s="85"/>
      <c r="CZ316" s="85"/>
      <c r="DA316" s="85"/>
      <c r="DB316" s="85"/>
      <c r="DC316" s="85"/>
      <c r="DD316" s="85"/>
      <c r="DE316" s="85"/>
      <c r="DF316" s="85"/>
      <c r="DG316" s="85"/>
      <c r="DH316" s="85"/>
      <c r="DI316" s="85"/>
      <c r="DJ316" s="85"/>
      <c r="DK316" s="85"/>
      <c r="DL316" s="85"/>
      <c r="DM316" s="85"/>
      <c r="DN316" s="85"/>
      <c r="DO316" s="85"/>
      <c r="DP316" s="85"/>
      <c r="DQ316" s="85"/>
      <c r="DR316" s="85"/>
      <c r="DS316" s="85"/>
      <c r="DT316" s="85"/>
      <c r="DU316" s="85"/>
      <c r="DV316" s="85"/>
      <c r="DW316" s="85"/>
      <c r="DX316" s="85"/>
      <c r="DY316" s="85"/>
      <c r="DZ316" s="85"/>
      <c r="EA316" s="85"/>
      <c r="EB316" s="85"/>
      <c r="EC316" s="85"/>
      <c r="ED316" s="85"/>
      <c r="EE316" s="85"/>
      <c r="EF316" s="85"/>
      <c r="EG316" s="85"/>
      <c r="EH316" s="85"/>
      <c r="EI316" s="85"/>
      <c r="EJ316" s="85"/>
      <c r="EK316" s="85"/>
      <c r="EL316" s="85"/>
      <c r="EM316" s="85"/>
      <c r="EN316" s="85"/>
      <c r="EO316" s="85"/>
      <c r="EP316" s="85"/>
      <c r="EQ316" s="85"/>
      <c r="ER316" s="85"/>
      <c r="ES316" s="85"/>
      <c r="ET316" s="85"/>
    </row>
    <row r="317" spans="1:150" s="79" customFormat="1" x14ac:dyDescent="0.3">
      <c r="A317" s="58" t="s">
        <v>2</v>
      </c>
      <c r="B317" s="63" t="s">
        <v>440</v>
      </c>
      <c r="C317" s="60" t="s">
        <v>439</v>
      </c>
      <c r="E317" s="79" t="s">
        <v>12</v>
      </c>
      <c r="F317" s="79" t="s">
        <v>0</v>
      </c>
      <c r="I317" s="79" t="s">
        <v>1124</v>
      </c>
      <c r="J317" s="80"/>
      <c r="K317" s="60" t="s">
        <v>8</v>
      </c>
      <c r="L317" s="102">
        <v>44561</v>
      </c>
      <c r="M317" s="102"/>
      <c r="N317" s="102"/>
      <c r="P317" s="81"/>
      <c r="Q317" s="81">
        <v>44741</v>
      </c>
      <c r="T317" s="83"/>
      <c r="U317" s="81" t="s">
        <v>438</v>
      </c>
      <c r="X317" s="95"/>
      <c r="AG317" s="84"/>
      <c r="AH317" s="85"/>
      <c r="AI317" s="85"/>
      <c r="AJ317" s="85"/>
      <c r="AK317" s="85"/>
      <c r="AL317" s="85"/>
      <c r="AM317" s="85"/>
      <c r="AN317" s="85"/>
      <c r="AO317" s="85"/>
      <c r="AP317" s="85"/>
      <c r="AQ317" s="85"/>
      <c r="AR317" s="85"/>
      <c r="AS317" s="85"/>
      <c r="AT317" s="85"/>
      <c r="AU317" s="85"/>
      <c r="AV317" s="85"/>
      <c r="AW317" s="85"/>
      <c r="AX317" s="85"/>
      <c r="AY317" s="85"/>
      <c r="AZ317" s="85"/>
      <c r="BA317" s="85"/>
      <c r="BB317" s="85"/>
      <c r="BC317" s="85"/>
      <c r="BD317" s="85"/>
      <c r="BE317" s="85"/>
      <c r="BF317" s="85"/>
      <c r="BG317" s="85"/>
      <c r="BH317" s="85"/>
      <c r="BI317" s="85"/>
      <c r="BJ317" s="85"/>
      <c r="BK317" s="85"/>
      <c r="BL317" s="85"/>
      <c r="BM317" s="85"/>
      <c r="BN317" s="85"/>
      <c r="BO317" s="85"/>
      <c r="BP317" s="85"/>
      <c r="BQ317" s="85"/>
      <c r="BR317" s="85"/>
      <c r="BS317" s="85"/>
      <c r="BT317" s="85"/>
      <c r="BU317" s="85"/>
      <c r="BV317" s="85"/>
      <c r="BW317" s="85"/>
      <c r="BX317" s="85"/>
      <c r="BY317" s="85"/>
      <c r="BZ317" s="85"/>
      <c r="CA317" s="85"/>
      <c r="CB317" s="85"/>
      <c r="CC317" s="85"/>
      <c r="CD317" s="85"/>
      <c r="CE317" s="85"/>
      <c r="CF317" s="85"/>
      <c r="CG317" s="85"/>
      <c r="CH317" s="85"/>
      <c r="CI317" s="85"/>
      <c r="CJ317" s="85"/>
      <c r="CK317" s="85"/>
      <c r="CL317" s="85"/>
      <c r="CM317" s="85"/>
      <c r="CN317" s="85"/>
      <c r="CO317" s="85"/>
      <c r="CP317" s="85"/>
      <c r="CQ317" s="85"/>
      <c r="CR317" s="85"/>
      <c r="CS317" s="85"/>
      <c r="CT317" s="85"/>
      <c r="CU317" s="85"/>
      <c r="CV317" s="85"/>
      <c r="CW317" s="85"/>
      <c r="CX317" s="85"/>
      <c r="CY317" s="85"/>
      <c r="CZ317" s="85"/>
      <c r="DA317" s="85"/>
      <c r="DB317" s="85"/>
      <c r="DC317" s="85"/>
      <c r="DD317" s="85"/>
      <c r="DE317" s="85"/>
      <c r="DF317" s="85"/>
      <c r="DG317" s="85"/>
      <c r="DH317" s="85"/>
      <c r="DI317" s="85"/>
      <c r="DJ317" s="85"/>
      <c r="DK317" s="85"/>
      <c r="DL317" s="85"/>
      <c r="DM317" s="85"/>
      <c r="DN317" s="85"/>
      <c r="DO317" s="85"/>
      <c r="DP317" s="85"/>
      <c r="DQ317" s="85"/>
      <c r="DR317" s="85"/>
      <c r="DS317" s="85"/>
      <c r="DT317" s="85"/>
      <c r="DU317" s="85"/>
      <c r="DV317" s="85"/>
      <c r="DW317" s="85"/>
      <c r="DX317" s="85"/>
      <c r="DY317" s="85"/>
      <c r="DZ317" s="85"/>
      <c r="EA317" s="85"/>
      <c r="EB317" s="85"/>
      <c r="EC317" s="85"/>
      <c r="ED317" s="85"/>
      <c r="EE317" s="85"/>
      <c r="EF317" s="85"/>
      <c r="EG317" s="85"/>
      <c r="EH317" s="85"/>
      <c r="EI317" s="85"/>
      <c r="EJ317" s="85"/>
      <c r="EK317" s="85"/>
      <c r="EL317" s="85"/>
      <c r="EM317" s="85"/>
      <c r="EN317" s="85"/>
      <c r="EO317" s="85"/>
      <c r="EP317" s="85"/>
      <c r="EQ317" s="85"/>
      <c r="ER317" s="85"/>
      <c r="ES317" s="85"/>
      <c r="ET317" s="85"/>
    </row>
    <row r="318" spans="1:150" s="79" customFormat="1" x14ac:dyDescent="0.3">
      <c r="A318" s="58" t="s">
        <v>2</v>
      </c>
      <c r="B318" s="63" t="s">
        <v>437</v>
      </c>
      <c r="C318" s="60" t="s">
        <v>436</v>
      </c>
      <c r="E318" s="79" t="s">
        <v>12</v>
      </c>
      <c r="F318" s="79" t="s">
        <v>0</v>
      </c>
      <c r="I318" s="79" t="s">
        <v>1124</v>
      </c>
      <c r="J318" s="80"/>
      <c r="K318" s="60" t="s">
        <v>8</v>
      </c>
      <c r="L318" s="102">
        <v>44561</v>
      </c>
      <c r="M318" s="102"/>
      <c r="N318" s="102"/>
      <c r="P318" s="81"/>
      <c r="Q318" s="81">
        <v>44741</v>
      </c>
      <c r="T318" s="83"/>
      <c r="U318" s="81"/>
      <c r="X318" s="95"/>
      <c r="AG318" s="84"/>
      <c r="AH318" s="85"/>
      <c r="AI318" s="85"/>
      <c r="AJ318" s="85"/>
      <c r="AK318" s="85"/>
      <c r="AL318" s="85"/>
      <c r="AM318" s="85"/>
      <c r="AN318" s="85"/>
      <c r="AO318" s="85"/>
      <c r="AP318" s="85"/>
      <c r="AQ318" s="85"/>
      <c r="AR318" s="85"/>
      <c r="AS318" s="85"/>
      <c r="AT318" s="85"/>
      <c r="AU318" s="85"/>
      <c r="AV318" s="85"/>
      <c r="AW318" s="85"/>
      <c r="AX318" s="85"/>
      <c r="AY318" s="85"/>
      <c r="AZ318" s="85"/>
      <c r="BA318" s="85"/>
      <c r="BB318" s="85"/>
      <c r="BC318" s="85"/>
      <c r="BD318" s="85"/>
      <c r="BE318" s="85"/>
      <c r="BF318" s="85"/>
      <c r="BG318" s="85"/>
      <c r="BH318" s="85"/>
      <c r="BI318" s="85"/>
      <c r="BJ318" s="85"/>
      <c r="BK318" s="85"/>
      <c r="BL318" s="85"/>
      <c r="BM318" s="85"/>
      <c r="BN318" s="85"/>
      <c r="BO318" s="85"/>
      <c r="BP318" s="85"/>
      <c r="BQ318" s="85"/>
      <c r="BR318" s="85"/>
      <c r="BS318" s="85"/>
      <c r="BT318" s="85"/>
      <c r="BU318" s="85"/>
      <c r="BV318" s="85"/>
      <c r="BW318" s="85"/>
      <c r="BX318" s="85"/>
      <c r="BY318" s="85"/>
      <c r="BZ318" s="85"/>
      <c r="CA318" s="85"/>
      <c r="CB318" s="85"/>
      <c r="CC318" s="85"/>
      <c r="CD318" s="85"/>
      <c r="CE318" s="85"/>
      <c r="CF318" s="85"/>
      <c r="CG318" s="85"/>
      <c r="CH318" s="85"/>
      <c r="CI318" s="85"/>
      <c r="CJ318" s="85"/>
      <c r="CK318" s="85"/>
      <c r="CL318" s="85"/>
      <c r="CM318" s="85"/>
      <c r="CN318" s="85"/>
      <c r="CO318" s="85"/>
      <c r="CP318" s="85"/>
      <c r="CQ318" s="85"/>
      <c r="CR318" s="85"/>
      <c r="CS318" s="85"/>
      <c r="CT318" s="85"/>
      <c r="CU318" s="85"/>
      <c r="CV318" s="85"/>
      <c r="CW318" s="85"/>
      <c r="CX318" s="85"/>
      <c r="CY318" s="85"/>
      <c r="CZ318" s="85"/>
      <c r="DA318" s="85"/>
      <c r="DB318" s="85"/>
      <c r="DC318" s="85"/>
      <c r="DD318" s="85"/>
      <c r="DE318" s="85"/>
      <c r="DF318" s="85"/>
      <c r="DG318" s="85"/>
      <c r="DH318" s="85"/>
      <c r="DI318" s="85"/>
      <c r="DJ318" s="85"/>
      <c r="DK318" s="85"/>
      <c r="DL318" s="85"/>
      <c r="DM318" s="85"/>
      <c r="DN318" s="85"/>
      <c r="DO318" s="85"/>
      <c r="DP318" s="85"/>
      <c r="DQ318" s="85"/>
      <c r="DR318" s="85"/>
      <c r="DS318" s="85"/>
      <c r="DT318" s="85"/>
      <c r="DU318" s="85"/>
      <c r="DV318" s="85"/>
      <c r="DW318" s="85"/>
      <c r="DX318" s="85"/>
      <c r="DY318" s="85"/>
      <c r="DZ318" s="85"/>
      <c r="EA318" s="85"/>
      <c r="EB318" s="85"/>
      <c r="EC318" s="85"/>
      <c r="ED318" s="85"/>
      <c r="EE318" s="85"/>
      <c r="EF318" s="85"/>
      <c r="EG318" s="85"/>
      <c r="EH318" s="85"/>
      <c r="EI318" s="85"/>
      <c r="EJ318" s="85"/>
      <c r="EK318" s="85"/>
      <c r="EL318" s="85"/>
      <c r="EM318" s="85"/>
      <c r="EN318" s="85"/>
      <c r="EO318" s="85"/>
      <c r="EP318" s="85"/>
      <c r="EQ318" s="85"/>
      <c r="ER318" s="85"/>
      <c r="ES318" s="85"/>
      <c r="ET318" s="85"/>
    </row>
    <row r="319" spans="1:150" s="79" customFormat="1" x14ac:dyDescent="0.3">
      <c r="A319" s="58" t="s">
        <v>2</v>
      </c>
      <c r="B319" s="63" t="s">
        <v>435</v>
      </c>
      <c r="C319" s="60" t="s">
        <v>434</v>
      </c>
      <c r="E319" s="79" t="s">
        <v>12</v>
      </c>
      <c r="F319" s="79" t="s">
        <v>0</v>
      </c>
      <c r="I319" s="79" t="s">
        <v>1124</v>
      </c>
      <c r="J319" s="80"/>
      <c r="K319" s="60" t="s">
        <v>8</v>
      </c>
      <c r="L319" s="102">
        <v>44561</v>
      </c>
      <c r="M319" s="102"/>
      <c r="N319" s="102"/>
      <c r="P319" s="81"/>
      <c r="Q319" s="81">
        <v>44741</v>
      </c>
      <c r="T319" s="83"/>
      <c r="U319" s="81"/>
      <c r="X319" s="95"/>
      <c r="AG319" s="84"/>
      <c r="AH319" s="85"/>
      <c r="AI319" s="85"/>
      <c r="AJ319" s="85"/>
      <c r="AK319" s="85"/>
      <c r="AL319" s="85"/>
      <c r="AM319" s="85"/>
      <c r="AN319" s="85"/>
      <c r="AO319" s="85"/>
      <c r="AP319" s="85"/>
      <c r="AQ319" s="85"/>
      <c r="AR319" s="85"/>
      <c r="AS319" s="85"/>
      <c r="AT319" s="85"/>
      <c r="AU319" s="85"/>
      <c r="AV319" s="85"/>
      <c r="AW319" s="85"/>
      <c r="AX319" s="85"/>
      <c r="AY319" s="85"/>
      <c r="AZ319" s="85"/>
      <c r="BA319" s="85"/>
      <c r="BB319" s="85"/>
      <c r="BC319" s="85"/>
      <c r="BD319" s="85"/>
      <c r="BE319" s="85"/>
      <c r="BF319" s="85"/>
      <c r="BG319" s="85"/>
      <c r="BH319" s="85"/>
      <c r="BI319" s="85"/>
      <c r="BJ319" s="85"/>
      <c r="BK319" s="85"/>
      <c r="BL319" s="85"/>
      <c r="BM319" s="85"/>
      <c r="BN319" s="85"/>
      <c r="BO319" s="85"/>
      <c r="BP319" s="85"/>
      <c r="BQ319" s="85"/>
      <c r="BR319" s="85"/>
      <c r="BS319" s="85"/>
      <c r="BT319" s="85"/>
      <c r="BU319" s="85"/>
      <c r="BV319" s="85"/>
      <c r="BW319" s="85"/>
      <c r="BX319" s="85"/>
      <c r="BY319" s="85"/>
      <c r="BZ319" s="85"/>
      <c r="CA319" s="85"/>
      <c r="CB319" s="85"/>
      <c r="CC319" s="85"/>
      <c r="CD319" s="85"/>
      <c r="CE319" s="85"/>
      <c r="CF319" s="85"/>
      <c r="CG319" s="85"/>
      <c r="CH319" s="85"/>
      <c r="CI319" s="85"/>
      <c r="CJ319" s="85"/>
      <c r="CK319" s="85"/>
      <c r="CL319" s="85"/>
      <c r="CM319" s="85"/>
      <c r="CN319" s="85"/>
      <c r="CO319" s="85"/>
      <c r="CP319" s="85"/>
      <c r="CQ319" s="85"/>
      <c r="CR319" s="85"/>
      <c r="CS319" s="85"/>
      <c r="CT319" s="85"/>
      <c r="CU319" s="85"/>
      <c r="CV319" s="85"/>
      <c r="CW319" s="85"/>
      <c r="CX319" s="85"/>
      <c r="CY319" s="85"/>
      <c r="CZ319" s="85"/>
      <c r="DA319" s="85"/>
      <c r="DB319" s="85"/>
      <c r="DC319" s="85"/>
      <c r="DD319" s="85"/>
      <c r="DE319" s="85"/>
      <c r="DF319" s="85"/>
      <c r="DG319" s="85"/>
      <c r="DH319" s="85"/>
      <c r="DI319" s="85"/>
      <c r="DJ319" s="85"/>
      <c r="DK319" s="85"/>
      <c r="DL319" s="85"/>
      <c r="DM319" s="85"/>
      <c r="DN319" s="85"/>
      <c r="DO319" s="85"/>
      <c r="DP319" s="85"/>
      <c r="DQ319" s="85"/>
      <c r="DR319" s="85"/>
      <c r="DS319" s="85"/>
      <c r="DT319" s="85"/>
      <c r="DU319" s="85"/>
      <c r="DV319" s="85"/>
      <c r="DW319" s="85"/>
      <c r="DX319" s="85"/>
      <c r="DY319" s="85"/>
      <c r="DZ319" s="85"/>
      <c r="EA319" s="85"/>
      <c r="EB319" s="85"/>
      <c r="EC319" s="85"/>
      <c r="ED319" s="85"/>
      <c r="EE319" s="85"/>
      <c r="EF319" s="85"/>
      <c r="EG319" s="85"/>
      <c r="EH319" s="85"/>
      <c r="EI319" s="85"/>
      <c r="EJ319" s="85"/>
      <c r="EK319" s="85"/>
      <c r="EL319" s="85"/>
      <c r="EM319" s="85"/>
      <c r="EN319" s="85"/>
      <c r="EO319" s="85"/>
      <c r="EP319" s="85"/>
      <c r="EQ319" s="85"/>
      <c r="ER319" s="85"/>
      <c r="ES319" s="85"/>
      <c r="ET319" s="85"/>
    </row>
    <row r="320" spans="1:150" s="79" customFormat="1" x14ac:dyDescent="0.3">
      <c r="A320" s="58" t="s">
        <v>34</v>
      </c>
      <c r="B320" s="59" t="s">
        <v>479</v>
      </c>
      <c r="C320" s="60" t="s">
        <v>478</v>
      </c>
      <c r="D320" s="157"/>
      <c r="E320" s="79" t="s">
        <v>5</v>
      </c>
      <c r="F320" s="79" t="s">
        <v>0</v>
      </c>
      <c r="G320" s="79" t="s">
        <v>20</v>
      </c>
      <c r="H320" s="79" t="s">
        <v>25</v>
      </c>
      <c r="I320" s="79" t="s">
        <v>17</v>
      </c>
      <c r="J320" s="80">
        <v>8690000</v>
      </c>
      <c r="K320" s="60" t="s">
        <v>41</v>
      </c>
      <c r="L320" s="102"/>
      <c r="M320" s="103">
        <v>325</v>
      </c>
      <c r="N320" s="102">
        <v>43658</v>
      </c>
      <c r="P320" s="81">
        <v>43693</v>
      </c>
      <c r="Q320" s="81"/>
      <c r="R320" s="79">
        <v>515</v>
      </c>
      <c r="S320" s="79">
        <v>43759</v>
      </c>
      <c r="T320" s="83">
        <v>6605500</v>
      </c>
      <c r="U320" s="81">
        <v>43794</v>
      </c>
      <c r="V320" s="79">
        <v>66</v>
      </c>
      <c r="W320" s="79">
        <v>36</v>
      </c>
      <c r="X320" s="95">
        <v>24</v>
      </c>
      <c r="Y320" s="79">
        <v>6</v>
      </c>
      <c r="AG320" s="84"/>
      <c r="AH320" s="85"/>
      <c r="AI320" s="85"/>
      <c r="AJ320" s="85"/>
      <c r="AK320" s="85"/>
      <c r="AL320" s="85"/>
      <c r="AM320" s="85"/>
      <c r="AN320" s="85"/>
      <c r="AO320" s="85"/>
      <c r="AP320" s="85"/>
      <c r="AQ320" s="85"/>
      <c r="AR320" s="85"/>
      <c r="AS320" s="85"/>
      <c r="AT320" s="85"/>
      <c r="AU320" s="85"/>
      <c r="AV320" s="85"/>
      <c r="AW320" s="85"/>
      <c r="AX320" s="85"/>
      <c r="AY320" s="85"/>
      <c r="AZ320" s="85"/>
      <c r="BA320" s="85"/>
      <c r="BB320" s="85"/>
      <c r="BC320" s="85"/>
      <c r="BD320" s="85"/>
      <c r="BE320" s="85"/>
      <c r="BF320" s="85"/>
      <c r="BG320" s="85"/>
      <c r="BH320" s="85"/>
      <c r="BI320" s="85"/>
      <c r="BJ320" s="85"/>
      <c r="BK320" s="85"/>
      <c r="BL320" s="85"/>
      <c r="BM320" s="85"/>
      <c r="BN320" s="85"/>
      <c r="BO320" s="85"/>
      <c r="BP320" s="85"/>
      <c r="BQ320" s="85"/>
      <c r="BR320" s="85"/>
      <c r="BS320" s="85"/>
      <c r="BT320" s="85"/>
      <c r="BU320" s="85"/>
      <c r="BV320" s="85"/>
      <c r="BW320" s="85"/>
      <c r="BX320" s="85"/>
      <c r="BY320" s="85"/>
      <c r="BZ320" s="85"/>
      <c r="CA320" s="85"/>
      <c r="CB320" s="85"/>
      <c r="CC320" s="85"/>
      <c r="CD320" s="85"/>
      <c r="CE320" s="85"/>
      <c r="CF320" s="85"/>
      <c r="CG320" s="85"/>
      <c r="CH320" s="85"/>
      <c r="CI320" s="85"/>
      <c r="CJ320" s="85"/>
      <c r="CK320" s="85"/>
      <c r="CL320" s="85"/>
      <c r="CM320" s="85"/>
      <c r="CN320" s="85"/>
      <c r="CO320" s="85"/>
      <c r="CP320" s="85"/>
      <c r="CQ320" s="85"/>
      <c r="CR320" s="85"/>
      <c r="CS320" s="85"/>
      <c r="CT320" s="85"/>
      <c r="CU320" s="85"/>
      <c r="CV320" s="85"/>
      <c r="CW320" s="85"/>
      <c r="CX320" s="85"/>
      <c r="CY320" s="85"/>
      <c r="CZ320" s="85"/>
      <c r="DA320" s="85"/>
      <c r="DB320" s="85"/>
      <c r="DC320" s="85"/>
      <c r="DD320" s="85"/>
      <c r="DE320" s="85"/>
      <c r="DF320" s="85"/>
      <c r="DG320" s="85"/>
      <c r="DH320" s="85"/>
      <c r="DI320" s="85"/>
      <c r="DJ320" s="85"/>
      <c r="DK320" s="85"/>
      <c r="DL320" s="85"/>
      <c r="DM320" s="85"/>
      <c r="DN320" s="85"/>
      <c r="DO320" s="85"/>
      <c r="DP320" s="85"/>
      <c r="DQ320" s="85"/>
      <c r="DR320" s="85"/>
      <c r="DS320" s="85"/>
      <c r="DT320" s="85"/>
      <c r="DU320" s="85"/>
      <c r="DV320" s="85"/>
      <c r="DW320" s="85"/>
      <c r="DX320" s="85"/>
      <c r="DY320" s="85"/>
      <c r="DZ320" s="85"/>
      <c r="EA320" s="85"/>
      <c r="EB320" s="85"/>
      <c r="EC320" s="85"/>
      <c r="ED320" s="85"/>
      <c r="EE320" s="85"/>
      <c r="EF320" s="85"/>
      <c r="EG320" s="85"/>
      <c r="EH320" s="85"/>
      <c r="EI320" s="85"/>
      <c r="EJ320" s="85"/>
      <c r="EK320" s="85"/>
      <c r="EL320" s="85"/>
      <c r="EM320" s="85"/>
      <c r="EN320" s="85"/>
      <c r="EO320" s="85"/>
      <c r="EP320" s="85"/>
      <c r="EQ320" s="85"/>
      <c r="ER320" s="85"/>
      <c r="ES320" s="85"/>
      <c r="ET320" s="85"/>
    </row>
    <row r="321" spans="1:150" s="79" customFormat="1" x14ac:dyDescent="0.3">
      <c r="A321" s="58" t="s">
        <v>2</v>
      </c>
      <c r="B321" s="63" t="s">
        <v>433</v>
      </c>
      <c r="C321" s="60" t="s">
        <v>432</v>
      </c>
      <c r="E321" s="79" t="s">
        <v>12</v>
      </c>
      <c r="F321" s="79" t="s">
        <v>0</v>
      </c>
      <c r="I321" s="79" t="s">
        <v>1124</v>
      </c>
      <c r="J321" s="80"/>
      <c r="K321" s="60" t="s">
        <v>8</v>
      </c>
      <c r="L321" s="102">
        <v>44561</v>
      </c>
      <c r="M321" s="102"/>
      <c r="N321" s="102"/>
      <c r="P321" s="81"/>
      <c r="Q321" s="81">
        <v>44741</v>
      </c>
      <c r="T321" s="83"/>
      <c r="U321" s="81"/>
      <c r="X321" s="95"/>
      <c r="AG321" s="84"/>
      <c r="AH321" s="85"/>
      <c r="AI321" s="85"/>
      <c r="AJ321" s="85"/>
      <c r="AK321" s="85"/>
      <c r="AL321" s="85"/>
      <c r="AM321" s="85"/>
      <c r="AN321" s="85"/>
      <c r="AO321" s="85"/>
      <c r="AP321" s="85"/>
      <c r="AQ321" s="85"/>
      <c r="AR321" s="85"/>
      <c r="AS321" s="85"/>
      <c r="AT321" s="85"/>
      <c r="AU321" s="85"/>
      <c r="AV321" s="85"/>
      <c r="AW321" s="85"/>
      <c r="AX321" s="85"/>
      <c r="AY321" s="85"/>
      <c r="AZ321" s="85"/>
      <c r="BA321" s="85"/>
      <c r="BB321" s="85"/>
      <c r="BC321" s="85"/>
      <c r="BD321" s="85"/>
      <c r="BE321" s="85"/>
      <c r="BF321" s="85"/>
      <c r="BG321" s="85"/>
      <c r="BH321" s="85"/>
      <c r="BI321" s="85"/>
      <c r="BJ321" s="85"/>
      <c r="BK321" s="85"/>
      <c r="BL321" s="85"/>
      <c r="BM321" s="85"/>
      <c r="BN321" s="85"/>
      <c r="BO321" s="85"/>
      <c r="BP321" s="85"/>
      <c r="BQ321" s="85"/>
      <c r="BR321" s="85"/>
      <c r="BS321" s="85"/>
      <c r="BT321" s="85"/>
      <c r="BU321" s="85"/>
      <c r="BV321" s="85"/>
      <c r="BW321" s="85"/>
      <c r="BX321" s="85"/>
      <c r="BY321" s="85"/>
      <c r="BZ321" s="85"/>
      <c r="CA321" s="85"/>
      <c r="CB321" s="85"/>
      <c r="CC321" s="85"/>
      <c r="CD321" s="85"/>
      <c r="CE321" s="85"/>
      <c r="CF321" s="85"/>
      <c r="CG321" s="85"/>
      <c r="CH321" s="85"/>
      <c r="CI321" s="85"/>
      <c r="CJ321" s="85"/>
      <c r="CK321" s="85"/>
      <c r="CL321" s="85"/>
      <c r="CM321" s="85"/>
      <c r="CN321" s="85"/>
      <c r="CO321" s="85"/>
      <c r="CP321" s="85"/>
      <c r="CQ321" s="85"/>
      <c r="CR321" s="85"/>
      <c r="CS321" s="85"/>
      <c r="CT321" s="85"/>
      <c r="CU321" s="85"/>
      <c r="CV321" s="85"/>
      <c r="CW321" s="85"/>
      <c r="CX321" s="85"/>
      <c r="CY321" s="85"/>
      <c r="CZ321" s="85"/>
      <c r="DA321" s="85"/>
      <c r="DB321" s="85"/>
      <c r="DC321" s="85"/>
      <c r="DD321" s="85"/>
      <c r="DE321" s="85"/>
      <c r="DF321" s="85"/>
      <c r="DG321" s="85"/>
      <c r="DH321" s="85"/>
      <c r="DI321" s="85"/>
      <c r="DJ321" s="85"/>
      <c r="DK321" s="85"/>
      <c r="DL321" s="85"/>
      <c r="DM321" s="85"/>
      <c r="DN321" s="85"/>
      <c r="DO321" s="85"/>
      <c r="DP321" s="85"/>
      <c r="DQ321" s="85"/>
      <c r="DR321" s="85"/>
      <c r="DS321" s="85"/>
      <c r="DT321" s="85"/>
      <c r="DU321" s="85"/>
      <c r="DV321" s="85"/>
      <c r="DW321" s="85"/>
      <c r="DX321" s="85"/>
      <c r="DY321" s="85"/>
      <c r="DZ321" s="85"/>
      <c r="EA321" s="85"/>
      <c r="EB321" s="85"/>
      <c r="EC321" s="85"/>
      <c r="ED321" s="85"/>
      <c r="EE321" s="85"/>
      <c r="EF321" s="85"/>
      <c r="EG321" s="85"/>
      <c r="EH321" s="85"/>
      <c r="EI321" s="85"/>
      <c r="EJ321" s="85"/>
      <c r="EK321" s="85"/>
      <c r="EL321" s="85"/>
      <c r="EM321" s="85"/>
      <c r="EN321" s="85"/>
      <c r="EO321" s="85"/>
      <c r="EP321" s="85"/>
      <c r="EQ321" s="85"/>
      <c r="ER321" s="85"/>
      <c r="ES321" s="85"/>
      <c r="ET321" s="85"/>
    </row>
    <row r="322" spans="1:150" s="79" customFormat="1" x14ac:dyDescent="0.3">
      <c r="A322" s="58" t="s">
        <v>2</v>
      </c>
      <c r="B322" s="63" t="s">
        <v>428</v>
      </c>
      <c r="C322" s="60" t="s">
        <v>427</v>
      </c>
      <c r="E322" s="79" t="s">
        <v>12</v>
      </c>
      <c r="F322" s="79" t="s">
        <v>0</v>
      </c>
      <c r="I322" s="79" t="s">
        <v>1124</v>
      </c>
      <c r="J322" s="80"/>
      <c r="K322" s="60" t="s">
        <v>8</v>
      </c>
      <c r="L322" s="102">
        <v>44561</v>
      </c>
      <c r="M322" s="102"/>
      <c r="N322" s="121"/>
      <c r="P322" s="81"/>
      <c r="Q322" s="81">
        <v>44741</v>
      </c>
      <c r="T322" s="83"/>
      <c r="U322" s="81"/>
      <c r="X322" s="95"/>
      <c r="AG322" s="84"/>
      <c r="AH322" s="85"/>
      <c r="AI322" s="85"/>
      <c r="AJ322" s="85"/>
      <c r="AK322" s="85"/>
      <c r="AL322" s="85"/>
      <c r="AM322" s="85"/>
      <c r="AN322" s="85"/>
      <c r="AO322" s="85"/>
      <c r="AP322" s="85"/>
      <c r="AQ322" s="85"/>
      <c r="AR322" s="85"/>
      <c r="AS322" s="85"/>
      <c r="AT322" s="85"/>
      <c r="AU322" s="85"/>
      <c r="AV322" s="85"/>
      <c r="AW322" s="85"/>
      <c r="AX322" s="85"/>
      <c r="AY322" s="85"/>
      <c r="AZ322" s="85"/>
      <c r="BA322" s="85"/>
      <c r="BB322" s="85"/>
      <c r="BC322" s="85"/>
      <c r="BD322" s="85"/>
      <c r="BE322" s="85"/>
      <c r="BF322" s="85"/>
      <c r="BG322" s="85"/>
      <c r="BH322" s="85"/>
      <c r="BI322" s="85"/>
      <c r="BJ322" s="85"/>
      <c r="BK322" s="85"/>
      <c r="BL322" s="85"/>
      <c r="BM322" s="85"/>
      <c r="BN322" s="85"/>
      <c r="BO322" s="85"/>
      <c r="BP322" s="85"/>
      <c r="BQ322" s="85"/>
      <c r="BR322" s="85"/>
      <c r="BS322" s="85"/>
      <c r="BT322" s="85"/>
      <c r="BU322" s="85"/>
      <c r="BV322" s="85"/>
      <c r="BW322" s="85"/>
      <c r="BX322" s="85"/>
      <c r="BY322" s="85"/>
      <c r="BZ322" s="85"/>
      <c r="CA322" s="85"/>
      <c r="CB322" s="85"/>
      <c r="CC322" s="85"/>
      <c r="CD322" s="85"/>
      <c r="CE322" s="85"/>
      <c r="CF322" s="85"/>
      <c r="CG322" s="85"/>
      <c r="CH322" s="85"/>
      <c r="CI322" s="85"/>
      <c r="CJ322" s="85"/>
      <c r="CK322" s="85"/>
      <c r="CL322" s="85"/>
      <c r="CM322" s="85"/>
      <c r="CN322" s="85"/>
      <c r="CO322" s="85"/>
      <c r="CP322" s="85"/>
      <c r="CQ322" s="85"/>
      <c r="CR322" s="85"/>
      <c r="CS322" s="85"/>
      <c r="CT322" s="85"/>
      <c r="CU322" s="85"/>
      <c r="CV322" s="85"/>
      <c r="CW322" s="85"/>
      <c r="CX322" s="85"/>
      <c r="CY322" s="85"/>
      <c r="CZ322" s="85"/>
      <c r="DA322" s="85"/>
      <c r="DB322" s="85"/>
      <c r="DC322" s="85"/>
      <c r="DD322" s="85"/>
      <c r="DE322" s="85"/>
      <c r="DF322" s="85"/>
      <c r="DG322" s="85"/>
      <c r="DH322" s="85"/>
      <c r="DI322" s="85"/>
      <c r="DJ322" s="85"/>
      <c r="DK322" s="85"/>
      <c r="DL322" s="85"/>
      <c r="DM322" s="85"/>
      <c r="DN322" s="85"/>
      <c r="DO322" s="85"/>
      <c r="DP322" s="85"/>
      <c r="DQ322" s="85"/>
      <c r="DR322" s="85"/>
      <c r="DS322" s="85"/>
      <c r="DT322" s="85"/>
      <c r="DU322" s="85"/>
      <c r="DV322" s="85"/>
      <c r="DW322" s="85"/>
      <c r="DX322" s="85"/>
      <c r="DY322" s="85"/>
      <c r="DZ322" s="85"/>
      <c r="EA322" s="85"/>
      <c r="EB322" s="85"/>
      <c r="EC322" s="85"/>
      <c r="ED322" s="85"/>
      <c r="EE322" s="85"/>
      <c r="EF322" s="85"/>
      <c r="EG322" s="85"/>
      <c r="EH322" s="85"/>
      <c r="EI322" s="85"/>
      <c r="EJ322" s="85"/>
      <c r="EK322" s="85"/>
      <c r="EL322" s="85"/>
      <c r="EM322" s="85"/>
      <c r="EN322" s="85"/>
      <c r="EO322" s="85"/>
      <c r="EP322" s="85"/>
      <c r="EQ322" s="85"/>
      <c r="ER322" s="85"/>
      <c r="ES322" s="85"/>
      <c r="ET322" s="85"/>
    </row>
    <row r="323" spans="1:150" s="79" customFormat="1" x14ac:dyDescent="0.3">
      <c r="A323" s="58" t="s">
        <v>2</v>
      </c>
      <c r="B323" s="63" t="s">
        <v>426</v>
      </c>
      <c r="C323" s="60" t="s">
        <v>425</v>
      </c>
      <c r="E323" s="79" t="s">
        <v>12</v>
      </c>
      <c r="F323" s="79" t="s">
        <v>0</v>
      </c>
      <c r="I323" s="79" t="s">
        <v>9</v>
      </c>
      <c r="J323" s="80"/>
      <c r="K323" s="60" t="s">
        <v>8</v>
      </c>
      <c r="L323" s="102">
        <v>44561</v>
      </c>
      <c r="M323" s="102"/>
      <c r="N323" s="121"/>
      <c r="P323" s="81"/>
      <c r="Q323" s="81">
        <v>44741</v>
      </c>
      <c r="T323" s="83"/>
      <c r="U323" s="81"/>
      <c r="X323" s="95"/>
      <c r="AG323" s="84"/>
      <c r="AH323" s="85"/>
      <c r="AI323" s="85"/>
      <c r="AJ323" s="85"/>
      <c r="AK323" s="85"/>
      <c r="AL323" s="85"/>
      <c r="AM323" s="85"/>
      <c r="AN323" s="85"/>
      <c r="AO323" s="85"/>
      <c r="AP323" s="85"/>
      <c r="AQ323" s="85"/>
      <c r="AR323" s="85"/>
      <c r="AS323" s="85"/>
      <c r="AT323" s="85"/>
      <c r="AU323" s="85"/>
      <c r="AV323" s="85"/>
      <c r="AW323" s="85"/>
      <c r="AX323" s="85"/>
      <c r="AY323" s="85"/>
      <c r="AZ323" s="85"/>
      <c r="BA323" s="85"/>
      <c r="BB323" s="85"/>
      <c r="BC323" s="85"/>
      <c r="BD323" s="85"/>
      <c r="BE323" s="85"/>
      <c r="BF323" s="85"/>
      <c r="BG323" s="85"/>
      <c r="BH323" s="85"/>
      <c r="BI323" s="85"/>
      <c r="BJ323" s="85"/>
      <c r="BK323" s="85"/>
      <c r="BL323" s="85"/>
      <c r="BM323" s="85"/>
      <c r="BN323" s="85"/>
      <c r="BO323" s="85"/>
      <c r="BP323" s="85"/>
      <c r="BQ323" s="85"/>
      <c r="BR323" s="85"/>
      <c r="BS323" s="85"/>
      <c r="BT323" s="85"/>
      <c r="BU323" s="85"/>
      <c r="BV323" s="85"/>
      <c r="BW323" s="85"/>
      <c r="BX323" s="85"/>
      <c r="BY323" s="85"/>
      <c r="BZ323" s="85"/>
      <c r="CA323" s="85"/>
      <c r="CB323" s="85"/>
      <c r="CC323" s="85"/>
      <c r="CD323" s="85"/>
      <c r="CE323" s="85"/>
      <c r="CF323" s="85"/>
      <c r="CG323" s="85"/>
      <c r="CH323" s="85"/>
      <c r="CI323" s="85"/>
      <c r="CJ323" s="85"/>
      <c r="CK323" s="85"/>
      <c r="CL323" s="85"/>
      <c r="CM323" s="85"/>
      <c r="CN323" s="85"/>
      <c r="CO323" s="85"/>
      <c r="CP323" s="85"/>
      <c r="CQ323" s="85"/>
      <c r="CR323" s="85"/>
      <c r="CS323" s="85"/>
      <c r="CT323" s="85"/>
      <c r="CU323" s="85"/>
      <c r="CV323" s="85"/>
      <c r="CW323" s="85"/>
      <c r="CX323" s="85"/>
      <c r="CY323" s="85"/>
      <c r="CZ323" s="85"/>
      <c r="DA323" s="85"/>
      <c r="DB323" s="85"/>
      <c r="DC323" s="85"/>
      <c r="DD323" s="85"/>
      <c r="DE323" s="85"/>
      <c r="DF323" s="85"/>
      <c r="DG323" s="85"/>
      <c r="DH323" s="85"/>
      <c r="DI323" s="85"/>
      <c r="DJ323" s="85"/>
      <c r="DK323" s="85"/>
      <c r="DL323" s="85"/>
      <c r="DM323" s="85"/>
      <c r="DN323" s="85"/>
      <c r="DO323" s="85"/>
      <c r="DP323" s="85"/>
      <c r="DQ323" s="85"/>
      <c r="DR323" s="85"/>
      <c r="DS323" s="85"/>
      <c r="DT323" s="85"/>
      <c r="DU323" s="85"/>
      <c r="DV323" s="85"/>
      <c r="DW323" s="85"/>
      <c r="DX323" s="85"/>
      <c r="DY323" s="85"/>
      <c r="DZ323" s="85"/>
      <c r="EA323" s="85"/>
      <c r="EB323" s="85"/>
      <c r="EC323" s="85"/>
      <c r="ED323" s="85"/>
      <c r="EE323" s="85"/>
      <c r="EF323" s="85"/>
      <c r="EG323" s="85"/>
      <c r="EH323" s="85"/>
      <c r="EI323" s="85"/>
      <c r="EJ323" s="85"/>
      <c r="EK323" s="85"/>
      <c r="EL323" s="85"/>
      <c r="EM323" s="85"/>
      <c r="EN323" s="85"/>
      <c r="EO323" s="85"/>
      <c r="EP323" s="85"/>
      <c r="EQ323" s="85"/>
      <c r="ER323" s="85"/>
      <c r="ES323" s="85"/>
      <c r="ET323" s="85"/>
    </row>
    <row r="324" spans="1:150" s="79" customFormat="1" ht="45" x14ac:dyDescent="0.3">
      <c r="A324" s="67" t="s">
        <v>32</v>
      </c>
      <c r="B324" s="119" t="s">
        <v>472</v>
      </c>
      <c r="C324" s="120" t="s">
        <v>471</v>
      </c>
      <c r="D324" s="157"/>
      <c r="E324" s="79" t="s">
        <v>5</v>
      </c>
      <c r="F324" s="79" t="s">
        <v>0</v>
      </c>
      <c r="G324" s="79" t="s">
        <v>31</v>
      </c>
      <c r="H324" s="79" t="s">
        <v>28</v>
      </c>
      <c r="I324" s="79" t="s">
        <v>17</v>
      </c>
      <c r="J324" s="80">
        <v>1685000</v>
      </c>
      <c r="K324" s="120" t="s">
        <v>46</v>
      </c>
      <c r="L324" s="121"/>
      <c r="M324" s="122">
        <v>614</v>
      </c>
      <c r="N324" s="121">
        <v>43804</v>
      </c>
      <c r="P324" s="81"/>
      <c r="Q324" s="81"/>
      <c r="R324" s="79">
        <v>325</v>
      </c>
      <c r="S324" s="79">
        <v>44006</v>
      </c>
      <c r="T324" s="83">
        <v>1431666.67</v>
      </c>
      <c r="U324" s="81">
        <v>44041</v>
      </c>
      <c r="V324" s="79">
        <v>66</v>
      </c>
      <c r="W324" s="79">
        <v>36</v>
      </c>
      <c r="X324" s="95">
        <v>24</v>
      </c>
      <c r="Y324" s="79">
        <v>6</v>
      </c>
      <c r="AG324" s="84"/>
      <c r="AH324" s="85"/>
      <c r="AI324" s="85"/>
      <c r="AJ324" s="85"/>
      <c r="AK324" s="85"/>
      <c r="AL324" s="85"/>
      <c r="AM324" s="85"/>
      <c r="AN324" s="85"/>
      <c r="AO324" s="85"/>
      <c r="AP324" s="85"/>
      <c r="AQ324" s="85"/>
      <c r="AR324" s="85"/>
      <c r="AS324" s="85"/>
      <c r="AT324" s="85"/>
      <c r="AU324" s="85"/>
      <c r="AV324" s="85"/>
      <c r="AW324" s="85"/>
      <c r="AX324" s="85"/>
      <c r="AY324" s="85"/>
      <c r="AZ324" s="85"/>
      <c r="BA324" s="85"/>
      <c r="BB324" s="85"/>
      <c r="BC324" s="85"/>
      <c r="BD324" s="85"/>
      <c r="BE324" s="85"/>
      <c r="BF324" s="85"/>
      <c r="BG324" s="85"/>
      <c r="BH324" s="85"/>
      <c r="BI324" s="85"/>
      <c r="BJ324" s="85"/>
      <c r="BK324" s="85"/>
      <c r="BL324" s="85"/>
      <c r="BM324" s="85"/>
      <c r="BN324" s="85"/>
      <c r="BO324" s="85"/>
      <c r="BP324" s="85"/>
      <c r="BQ324" s="85"/>
      <c r="BR324" s="85"/>
      <c r="BS324" s="85"/>
      <c r="BT324" s="85"/>
      <c r="BU324" s="85"/>
      <c r="BV324" s="85"/>
      <c r="BW324" s="85"/>
      <c r="BX324" s="85"/>
      <c r="BY324" s="85"/>
      <c r="BZ324" s="85"/>
      <c r="CA324" s="85"/>
      <c r="CB324" s="85"/>
      <c r="CC324" s="85"/>
      <c r="CD324" s="85"/>
      <c r="CE324" s="85"/>
      <c r="CF324" s="85"/>
      <c r="CG324" s="85"/>
      <c r="CH324" s="85"/>
      <c r="CI324" s="85"/>
      <c r="CJ324" s="85"/>
      <c r="CK324" s="85"/>
      <c r="CL324" s="85"/>
      <c r="CM324" s="85"/>
      <c r="CN324" s="85"/>
      <c r="CO324" s="85"/>
      <c r="CP324" s="85"/>
      <c r="CQ324" s="85"/>
      <c r="CR324" s="85"/>
      <c r="CS324" s="85"/>
      <c r="CT324" s="85"/>
      <c r="CU324" s="85"/>
      <c r="CV324" s="85"/>
      <c r="CW324" s="85"/>
      <c r="CX324" s="85"/>
      <c r="CY324" s="85"/>
      <c r="CZ324" s="85"/>
      <c r="DA324" s="85"/>
      <c r="DB324" s="85"/>
      <c r="DC324" s="85"/>
      <c r="DD324" s="85"/>
      <c r="DE324" s="85"/>
      <c r="DF324" s="85"/>
      <c r="DG324" s="85"/>
      <c r="DH324" s="85"/>
      <c r="DI324" s="85"/>
      <c r="DJ324" s="85"/>
      <c r="DK324" s="85"/>
      <c r="DL324" s="85"/>
      <c r="DM324" s="85"/>
      <c r="DN324" s="85"/>
      <c r="DO324" s="85"/>
      <c r="DP324" s="85"/>
      <c r="DQ324" s="85"/>
      <c r="DR324" s="85"/>
      <c r="DS324" s="85"/>
      <c r="DT324" s="85"/>
      <c r="DU324" s="85"/>
      <c r="DV324" s="85"/>
      <c r="DW324" s="85"/>
      <c r="DX324" s="85"/>
      <c r="DY324" s="85"/>
      <c r="DZ324" s="85"/>
      <c r="EA324" s="85"/>
      <c r="EB324" s="85"/>
      <c r="EC324" s="85"/>
      <c r="ED324" s="85"/>
      <c r="EE324" s="85"/>
      <c r="EF324" s="85"/>
      <c r="EG324" s="85"/>
      <c r="EH324" s="85"/>
      <c r="EI324" s="85"/>
      <c r="EJ324" s="85"/>
      <c r="EK324" s="85"/>
      <c r="EL324" s="85"/>
      <c r="EM324" s="85"/>
      <c r="EN324" s="85"/>
      <c r="EO324" s="85"/>
      <c r="EP324" s="85"/>
      <c r="EQ324" s="85"/>
      <c r="ER324" s="85"/>
      <c r="ES324" s="85"/>
      <c r="ET324" s="85"/>
    </row>
    <row r="325" spans="1:150" s="79" customFormat="1" x14ac:dyDescent="0.3">
      <c r="A325" s="67" t="s">
        <v>2</v>
      </c>
      <c r="B325" s="105" t="s">
        <v>470</v>
      </c>
      <c r="C325" s="69" t="s">
        <v>466</v>
      </c>
      <c r="D325" s="157"/>
      <c r="E325" s="79" t="s">
        <v>1</v>
      </c>
      <c r="I325" s="79" t="s">
        <v>26</v>
      </c>
      <c r="J325" s="80"/>
      <c r="K325" s="69"/>
      <c r="L325" s="107"/>
      <c r="M325" s="108"/>
      <c r="N325" s="107"/>
      <c r="P325" s="81"/>
      <c r="Q325" s="81"/>
      <c r="T325" s="83"/>
      <c r="U325" s="81"/>
      <c r="X325" s="95"/>
      <c r="AG325" s="84"/>
      <c r="AH325" s="85"/>
      <c r="AI325" s="85"/>
      <c r="AJ325" s="85"/>
      <c r="AK325" s="85"/>
      <c r="AL325" s="85"/>
      <c r="AM325" s="85"/>
      <c r="AN325" s="85"/>
      <c r="AO325" s="85"/>
      <c r="AP325" s="85"/>
      <c r="AQ325" s="85"/>
      <c r="AR325" s="85"/>
      <c r="AS325" s="85"/>
      <c r="AT325" s="85"/>
      <c r="AU325" s="85"/>
      <c r="AV325" s="85"/>
      <c r="AW325" s="85"/>
      <c r="AX325" s="85"/>
      <c r="AY325" s="85"/>
      <c r="AZ325" s="85"/>
      <c r="BA325" s="85"/>
      <c r="BB325" s="85"/>
      <c r="BC325" s="85"/>
      <c r="BD325" s="85"/>
      <c r="BE325" s="85"/>
      <c r="BF325" s="85"/>
      <c r="BG325" s="85"/>
      <c r="BH325" s="85"/>
      <c r="BI325" s="85"/>
      <c r="BJ325" s="85"/>
      <c r="BK325" s="85"/>
      <c r="BL325" s="85"/>
      <c r="BM325" s="85"/>
      <c r="BN325" s="85"/>
      <c r="BO325" s="85"/>
      <c r="BP325" s="85"/>
      <c r="BQ325" s="85"/>
      <c r="BR325" s="85"/>
      <c r="BS325" s="85"/>
      <c r="BT325" s="85"/>
      <c r="BU325" s="85"/>
      <c r="BV325" s="85"/>
      <c r="BW325" s="85"/>
      <c r="BX325" s="85"/>
      <c r="BY325" s="85"/>
      <c r="BZ325" s="85"/>
      <c r="CA325" s="85"/>
      <c r="CB325" s="85"/>
      <c r="CC325" s="85"/>
      <c r="CD325" s="85"/>
      <c r="CE325" s="85"/>
      <c r="CF325" s="85"/>
      <c r="CG325" s="85"/>
      <c r="CH325" s="85"/>
      <c r="CI325" s="85"/>
      <c r="CJ325" s="85"/>
      <c r="CK325" s="85"/>
      <c r="CL325" s="85"/>
      <c r="CM325" s="85"/>
      <c r="CN325" s="85"/>
      <c r="CO325" s="85"/>
      <c r="CP325" s="85"/>
      <c r="CQ325" s="85"/>
      <c r="CR325" s="85"/>
      <c r="CS325" s="85"/>
      <c r="CT325" s="85"/>
      <c r="CU325" s="85"/>
      <c r="CV325" s="85"/>
      <c r="CW325" s="85"/>
      <c r="CX325" s="85"/>
      <c r="CY325" s="85"/>
      <c r="CZ325" s="85"/>
      <c r="DA325" s="85"/>
      <c r="DB325" s="85"/>
      <c r="DC325" s="85"/>
      <c r="DD325" s="85"/>
      <c r="DE325" s="85"/>
      <c r="DF325" s="85"/>
      <c r="DG325" s="85"/>
      <c r="DH325" s="85"/>
      <c r="DI325" s="85"/>
      <c r="DJ325" s="85"/>
      <c r="DK325" s="85"/>
      <c r="DL325" s="85"/>
      <c r="DM325" s="85"/>
      <c r="DN325" s="85"/>
      <c r="DO325" s="85"/>
      <c r="DP325" s="85"/>
      <c r="DQ325" s="85"/>
      <c r="DR325" s="85"/>
      <c r="DS325" s="85"/>
      <c r="DT325" s="85"/>
      <c r="DU325" s="85"/>
      <c r="DV325" s="85"/>
      <c r="DW325" s="85"/>
      <c r="DX325" s="85"/>
      <c r="DY325" s="85"/>
      <c r="DZ325" s="85"/>
      <c r="EA325" s="85"/>
      <c r="EB325" s="85"/>
      <c r="EC325" s="85"/>
      <c r="ED325" s="85"/>
      <c r="EE325" s="85"/>
      <c r="EF325" s="85"/>
      <c r="EG325" s="85"/>
      <c r="EH325" s="85"/>
      <c r="EI325" s="85"/>
      <c r="EJ325" s="85"/>
      <c r="EK325" s="85"/>
      <c r="EL325" s="85"/>
      <c r="EM325" s="85"/>
      <c r="EN325" s="85"/>
      <c r="EO325" s="85"/>
      <c r="EP325" s="85"/>
      <c r="EQ325" s="85"/>
      <c r="ER325" s="85"/>
      <c r="ES325" s="85"/>
      <c r="ET325" s="85"/>
    </row>
    <row r="326" spans="1:150" s="79" customFormat="1" x14ac:dyDescent="0.3">
      <c r="A326" s="58" t="s">
        <v>2</v>
      </c>
      <c r="B326" s="63" t="s">
        <v>424</v>
      </c>
      <c r="C326" s="60" t="s">
        <v>423</v>
      </c>
      <c r="E326" s="79" t="s">
        <v>12</v>
      </c>
      <c r="F326" s="79" t="s">
        <v>0</v>
      </c>
      <c r="I326" s="79" t="s">
        <v>1124</v>
      </c>
      <c r="J326" s="80"/>
      <c r="K326" s="60" t="s">
        <v>8</v>
      </c>
      <c r="L326" s="102">
        <v>44561</v>
      </c>
      <c r="M326" s="102"/>
      <c r="N326" s="121"/>
      <c r="P326" s="81"/>
      <c r="Q326" s="81">
        <v>44741</v>
      </c>
      <c r="T326" s="83"/>
      <c r="U326" s="81"/>
      <c r="X326" s="95"/>
      <c r="AG326" s="84"/>
      <c r="AH326" s="85"/>
      <c r="AI326" s="85"/>
      <c r="AJ326" s="85"/>
      <c r="AK326" s="85"/>
      <c r="AL326" s="85"/>
      <c r="AM326" s="85"/>
      <c r="AN326" s="85"/>
      <c r="AO326" s="85"/>
      <c r="AP326" s="85"/>
      <c r="AQ326" s="85"/>
      <c r="AR326" s="85"/>
      <c r="AS326" s="85"/>
      <c r="AT326" s="85"/>
      <c r="AU326" s="85"/>
      <c r="AV326" s="85"/>
      <c r="AW326" s="85"/>
      <c r="AX326" s="85"/>
      <c r="AY326" s="85"/>
      <c r="AZ326" s="85"/>
      <c r="BA326" s="85"/>
      <c r="BB326" s="85"/>
      <c r="BC326" s="85"/>
      <c r="BD326" s="85"/>
      <c r="BE326" s="85"/>
      <c r="BF326" s="85"/>
      <c r="BG326" s="85"/>
      <c r="BH326" s="85"/>
      <c r="BI326" s="85"/>
      <c r="BJ326" s="85"/>
      <c r="BK326" s="85"/>
      <c r="BL326" s="85"/>
      <c r="BM326" s="85"/>
      <c r="BN326" s="85"/>
      <c r="BO326" s="85"/>
      <c r="BP326" s="85"/>
      <c r="BQ326" s="85"/>
      <c r="BR326" s="85"/>
      <c r="BS326" s="85"/>
      <c r="BT326" s="85"/>
      <c r="BU326" s="85"/>
      <c r="BV326" s="85"/>
      <c r="BW326" s="85"/>
      <c r="BX326" s="85"/>
      <c r="BY326" s="85"/>
      <c r="BZ326" s="85"/>
      <c r="CA326" s="85"/>
      <c r="CB326" s="85"/>
      <c r="CC326" s="85"/>
      <c r="CD326" s="85"/>
      <c r="CE326" s="85"/>
      <c r="CF326" s="85"/>
      <c r="CG326" s="85"/>
      <c r="CH326" s="85"/>
      <c r="CI326" s="85"/>
      <c r="CJ326" s="85"/>
      <c r="CK326" s="85"/>
      <c r="CL326" s="85"/>
      <c r="CM326" s="85"/>
      <c r="CN326" s="85"/>
      <c r="CO326" s="85"/>
      <c r="CP326" s="85"/>
      <c r="CQ326" s="85"/>
      <c r="CR326" s="85"/>
      <c r="CS326" s="85"/>
      <c r="CT326" s="85"/>
      <c r="CU326" s="85"/>
      <c r="CV326" s="85"/>
      <c r="CW326" s="85"/>
      <c r="CX326" s="85"/>
      <c r="CY326" s="85"/>
      <c r="CZ326" s="85"/>
      <c r="DA326" s="85"/>
      <c r="DB326" s="85"/>
      <c r="DC326" s="85"/>
      <c r="DD326" s="85"/>
      <c r="DE326" s="85"/>
      <c r="DF326" s="85"/>
      <c r="DG326" s="85"/>
      <c r="DH326" s="85"/>
      <c r="DI326" s="85"/>
      <c r="DJ326" s="85"/>
      <c r="DK326" s="85"/>
      <c r="DL326" s="85"/>
      <c r="DM326" s="85"/>
      <c r="DN326" s="85"/>
      <c r="DO326" s="85"/>
      <c r="DP326" s="85"/>
      <c r="DQ326" s="85"/>
      <c r="DR326" s="85"/>
      <c r="DS326" s="85"/>
      <c r="DT326" s="85"/>
      <c r="DU326" s="85"/>
      <c r="DV326" s="85"/>
      <c r="DW326" s="85"/>
      <c r="DX326" s="85"/>
      <c r="DY326" s="85"/>
      <c r="DZ326" s="85"/>
      <c r="EA326" s="85"/>
      <c r="EB326" s="85"/>
      <c r="EC326" s="85"/>
      <c r="ED326" s="85"/>
      <c r="EE326" s="85"/>
      <c r="EF326" s="85"/>
      <c r="EG326" s="85"/>
      <c r="EH326" s="85"/>
      <c r="EI326" s="85"/>
      <c r="EJ326" s="85"/>
      <c r="EK326" s="85"/>
      <c r="EL326" s="85"/>
      <c r="EM326" s="85"/>
      <c r="EN326" s="85"/>
      <c r="EO326" s="85"/>
      <c r="EP326" s="85"/>
      <c r="EQ326" s="85"/>
      <c r="ER326" s="85"/>
      <c r="ES326" s="85"/>
      <c r="ET326" s="85"/>
    </row>
    <row r="327" spans="1:150" s="79" customFormat="1" x14ac:dyDescent="0.3">
      <c r="A327" s="58" t="s">
        <v>2</v>
      </c>
      <c r="B327" s="63" t="s">
        <v>422</v>
      </c>
      <c r="C327" s="60" t="s">
        <v>421</v>
      </c>
      <c r="E327" s="79" t="s">
        <v>12</v>
      </c>
      <c r="F327" s="79" t="s">
        <v>0</v>
      </c>
      <c r="I327" s="79" t="s">
        <v>1124</v>
      </c>
      <c r="J327" s="80"/>
      <c r="K327" s="60" t="s">
        <v>8</v>
      </c>
      <c r="L327" s="102">
        <v>44561</v>
      </c>
      <c r="M327" s="102"/>
      <c r="N327" s="121"/>
      <c r="P327" s="81"/>
      <c r="Q327" s="81">
        <v>44741</v>
      </c>
      <c r="T327" s="83"/>
      <c r="U327" s="81"/>
      <c r="X327" s="95"/>
      <c r="AG327" s="84"/>
      <c r="AH327" s="85"/>
      <c r="AI327" s="85"/>
      <c r="AJ327" s="85"/>
      <c r="AK327" s="85"/>
      <c r="AL327" s="85"/>
      <c r="AM327" s="85"/>
      <c r="AN327" s="85"/>
      <c r="AO327" s="85"/>
      <c r="AP327" s="85"/>
      <c r="AQ327" s="85"/>
      <c r="AR327" s="85"/>
      <c r="AS327" s="85"/>
      <c r="AT327" s="85"/>
      <c r="AU327" s="85"/>
      <c r="AV327" s="85"/>
      <c r="AW327" s="85"/>
      <c r="AX327" s="85"/>
      <c r="AY327" s="85"/>
      <c r="AZ327" s="85"/>
      <c r="BA327" s="85"/>
      <c r="BB327" s="85"/>
      <c r="BC327" s="85"/>
      <c r="BD327" s="85"/>
      <c r="BE327" s="85"/>
      <c r="BF327" s="85"/>
      <c r="BG327" s="85"/>
      <c r="BH327" s="85"/>
      <c r="BI327" s="85"/>
      <c r="BJ327" s="85"/>
      <c r="BK327" s="85"/>
      <c r="BL327" s="85"/>
      <c r="BM327" s="85"/>
      <c r="BN327" s="85"/>
      <c r="BO327" s="85"/>
      <c r="BP327" s="85"/>
      <c r="BQ327" s="85"/>
      <c r="BR327" s="85"/>
      <c r="BS327" s="85"/>
      <c r="BT327" s="85"/>
      <c r="BU327" s="85"/>
      <c r="BV327" s="85"/>
      <c r="BW327" s="85"/>
      <c r="BX327" s="85"/>
      <c r="BY327" s="85"/>
      <c r="BZ327" s="85"/>
      <c r="CA327" s="85"/>
      <c r="CB327" s="85"/>
      <c r="CC327" s="85"/>
      <c r="CD327" s="85"/>
      <c r="CE327" s="85"/>
      <c r="CF327" s="85"/>
      <c r="CG327" s="85"/>
      <c r="CH327" s="85"/>
      <c r="CI327" s="85"/>
      <c r="CJ327" s="85"/>
      <c r="CK327" s="85"/>
      <c r="CL327" s="85"/>
      <c r="CM327" s="85"/>
      <c r="CN327" s="85"/>
      <c r="CO327" s="85"/>
      <c r="CP327" s="85"/>
      <c r="CQ327" s="85"/>
      <c r="CR327" s="85"/>
      <c r="CS327" s="85"/>
      <c r="CT327" s="85"/>
      <c r="CU327" s="85"/>
      <c r="CV327" s="85"/>
      <c r="CW327" s="85"/>
      <c r="CX327" s="85"/>
      <c r="CY327" s="85"/>
      <c r="CZ327" s="85"/>
      <c r="DA327" s="85"/>
      <c r="DB327" s="85"/>
      <c r="DC327" s="85"/>
      <c r="DD327" s="85"/>
      <c r="DE327" s="85"/>
      <c r="DF327" s="85"/>
      <c r="DG327" s="85"/>
      <c r="DH327" s="85"/>
      <c r="DI327" s="85"/>
      <c r="DJ327" s="85"/>
      <c r="DK327" s="85"/>
      <c r="DL327" s="85"/>
      <c r="DM327" s="85"/>
      <c r="DN327" s="85"/>
      <c r="DO327" s="85"/>
      <c r="DP327" s="85"/>
      <c r="DQ327" s="85"/>
      <c r="DR327" s="85"/>
      <c r="DS327" s="85"/>
      <c r="DT327" s="85"/>
      <c r="DU327" s="85"/>
      <c r="DV327" s="85"/>
      <c r="DW327" s="85"/>
      <c r="DX327" s="85"/>
      <c r="DY327" s="85"/>
      <c r="DZ327" s="85"/>
      <c r="EA327" s="85"/>
      <c r="EB327" s="85"/>
      <c r="EC327" s="85"/>
      <c r="ED327" s="85"/>
      <c r="EE327" s="85"/>
      <c r="EF327" s="85"/>
      <c r="EG327" s="85"/>
      <c r="EH327" s="85"/>
      <c r="EI327" s="85"/>
      <c r="EJ327" s="85"/>
      <c r="EK327" s="85"/>
      <c r="EL327" s="85"/>
      <c r="EM327" s="85"/>
      <c r="EN327" s="85"/>
      <c r="EO327" s="85"/>
      <c r="EP327" s="85"/>
      <c r="EQ327" s="85"/>
      <c r="ER327" s="85"/>
      <c r="ES327" s="85"/>
      <c r="ET327" s="85"/>
    </row>
    <row r="328" spans="1:150" s="79" customFormat="1" ht="25.5" x14ac:dyDescent="0.3">
      <c r="A328" s="109" t="s">
        <v>4</v>
      </c>
      <c r="B328" s="135" t="s">
        <v>469</v>
      </c>
      <c r="C328" s="111" t="s">
        <v>1151</v>
      </c>
      <c r="D328" s="157"/>
      <c r="E328" s="79" t="s">
        <v>19</v>
      </c>
      <c r="F328" s="79" t="s">
        <v>0</v>
      </c>
      <c r="I328" s="79" t="s">
        <v>1124</v>
      </c>
      <c r="J328" s="80"/>
      <c r="K328" s="111" t="s">
        <v>1076</v>
      </c>
      <c r="L328" s="113"/>
      <c r="M328" s="114"/>
      <c r="N328" s="113"/>
      <c r="P328" s="81"/>
      <c r="Q328" s="81"/>
      <c r="R328" s="79">
        <v>412</v>
      </c>
      <c r="S328" s="81">
        <v>43465</v>
      </c>
      <c r="T328" s="83">
        <v>1734000</v>
      </c>
      <c r="U328" s="81">
        <v>43449</v>
      </c>
      <c r="V328" s="79">
        <v>36</v>
      </c>
      <c r="W328" s="79">
        <v>36</v>
      </c>
      <c r="X328" s="95"/>
      <c r="AG328" s="84"/>
      <c r="AH328" s="85"/>
      <c r="AI328" s="85"/>
      <c r="AJ328" s="85"/>
      <c r="AK328" s="85"/>
      <c r="AL328" s="85"/>
      <c r="AM328" s="85"/>
      <c r="AN328" s="85"/>
      <c r="AO328" s="85"/>
      <c r="AP328" s="85"/>
      <c r="AQ328" s="85"/>
      <c r="AR328" s="85"/>
      <c r="AS328" s="85"/>
      <c r="AT328" s="85"/>
      <c r="AU328" s="85"/>
      <c r="AV328" s="85"/>
      <c r="AW328" s="85"/>
      <c r="AX328" s="85"/>
      <c r="AY328" s="85"/>
      <c r="AZ328" s="85"/>
      <c r="BA328" s="85"/>
      <c r="BB328" s="85"/>
      <c r="BC328" s="85"/>
      <c r="BD328" s="85"/>
      <c r="BE328" s="85"/>
      <c r="BF328" s="85"/>
      <c r="BG328" s="85"/>
      <c r="BH328" s="85"/>
      <c r="BI328" s="85"/>
      <c r="BJ328" s="85"/>
      <c r="BK328" s="85"/>
      <c r="BL328" s="85"/>
      <c r="BM328" s="85"/>
      <c r="BN328" s="85"/>
      <c r="BO328" s="85"/>
      <c r="BP328" s="85"/>
      <c r="BQ328" s="85"/>
      <c r="BR328" s="85"/>
      <c r="BS328" s="85"/>
      <c r="BT328" s="85"/>
      <c r="BU328" s="85"/>
      <c r="BV328" s="85"/>
      <c r="BW328" s="85"/>
      <c r="BX328" s="85"/>
      <c r="BY328" s="85"/>
      <c r="BZ328" s="85"/>
      <c r="CA328" s="85"/>
      <c r="CB328" s="85"/>
      <c r="CC328" s="85"/>
      <c r="CD328" s="85"/>
      <c r="CE328" s="85"/>
      <c r="CF328" s="85"/>
      <c r="CG328" s="85"/>
      <c r="CH328" s="85"/>
      <c r="CI328" s="85"/>
      <c r="CJ328" s="85"/>
      <c r="CK328" s="85"/>
      <c r="CL328" s="85"/>
      <c r="CM328" s="85"/>
      <c r="CN328" s="85"/>
      <c r="CO328" s="85"/>
      <c r="CP328" s="85"/>
      <c r="CQ328" s="85"/>
      <c r="CR328" s="85"/>
      <c r="CS328" s="85"/>
      <c r="CT328" s="85"/>
      <c r="CU328" s="85"/>
      <c r="CV328" s="85"/>
      <c r="CW328" s="85"/>
      <c r="CX328" s="85"/>
      <c r="CY328" s="85"/>
      <c r="CZ328" s="85"/>
      <c r="DA328" s="85"/>
      <c r="DB328" s="85"/>
      <c r="DC328" s="85"/>
      <c r="DD328" s="85"/>
      <c r="DE328" s="85"/>
      <c r="DF328" s="85"/>
      <c r="DG328" s="85"/>
      <c r="DH328" s="85"/>
      <c r="DI328" s="85"/>
      <c r="DJ328" s="85"/>
      <c r="DK328" s="85"/>
      <c r="DL328" s="85"/>
      <c r="DM328" s="85"/>
      <c r="DN328" s="85"/>
      <c r="DO328" s="85"/>
      <c r="DP328" s="85"/>
      <c r="DQ328" s="85"/>
      <c r="DR328" s="85"/>
      <c r="DS328" s="85"/>
      <c r="DT328" s="85"/>
      <c r="DU328" s="85"/>
      <c r="DV328" s="85"/>
      <c r="DW328" s="85"/>
      <c r="DX328" s="85"/>
      <c r="DY328" s="85"/>
      <c r="DZ328" s="85"/>
      <c r="EA328" s="85"/>
      <c r="EB328" s="85"/>
      <c r="EC328" s="85"/>
      <c r="ED328" s="85"/>
      <c r="EE328" s="85"/>
      <c r="EF328" s="85"/>
      <c r="EG328" s="85"/>
      <c r="EH328" s="85"/>
      <c r="EI328" s="85"/>
      <c r="EJ328" s="85"/>
      <c r="EK328" s="85"/>
      <c r="EL328" s="85"/>
      <c r="EM328" s="85"/>
      <c r="EN328" s="85"/>
      <c r="EO328" s="85"/>
      <c r="EP328" s="85"/>
      <c r="EQ328" s="85"/>
      <c r="ER328" s="85"/>
      <c r="ES328" s="85"/>
      <c r="ET328" s="85"/>
    </row>
    <row r="329" spans="1:150" s="79" customFormat="1" x14ac:dyDescent="0.3">
      <c r="A329" s="58" t="s">
        <v>2</v>
      </c>
      <c r="B329" s="63" t="s">
        <v>420</v>
      </c>
      <c r="C329" s="60" t="s">
        <v>419</v>
      </c>
      <c r="E329" s="79" t="s">
        <v>12</v>
      </c>
      <c r="F329" s="79" t="s">
        <v>0</v>
      </c>
      <c r="I329" s="79" t="s">
        <v>1124</v>
      </c>
      <c r="J329" s="80"/>
      <c r="K329" s="60" t="s">
        <v>8</v>
      </c>
      <c r="L329" s="102">
        <v>44561</v>
      </c>
      <c r="M329" s="102"/>
      <c r="N329" s="121"/>
      <c r="P329" s="81"/>
      <c r="Q329" s="81">
        <v>44741</v>
      </c>
      <c r="T329" s="83"/>
      <c r="U329" s="81"/>
      <c r="X329" s="95"/>
      <c r="AG329" s="84"/>
      <c r="AH329" s="85"/>
      <c r="AI329" s="85"/>
      <c r="AJ329" s="85"/>
      <c r="AK329" s="85"/>
      <c r="AL329" s="85"/>
      <c r="AM329" s="85"/>
      <c r="AN329" s="85"/>
      <c r="AO329" s="85"/>
      <c r="AP329" s="85"/>
      <c r="AQ329" s="85"/>
      <c r="AR329" s="85"/>
      <c r="AS329" s="85"/>
      <c r="AT329" s="85"/>
      <c r="AU329" s="85"/>
      <c r="AV329" s="85"/>
      <c r="AW329" s="85"/>
      <c r="AX329" s="85"/>
      <c r="AY329" s="85"/>
      <c r="AZ329" s="85"/>
      <c r="BA329" s="85"/>
      <c r="BB329" s="85"/>
      <c r="BC329" s="85"/>
      <c r="BD329" s="85"/>
      <c r="BE329" s="85"/>
      <c r="BF329" s="85"/>
      <c r="BG329" s="85"/>
      <c r="BH329" s="85"/>
      <c r="BI329" s="85"/>
      <c r="BJ329" s="85"/>
      <c r="BK329" s="85"/>
      <c r="BL329" s="85"/>
      <c r="BM329" s="85"/>
      <c r="BN329" s="85"/>
      <c r="BO329" s="85"/>
      <c r="BP329" s="85"/>
      <c r="BQ329" s="85"/>
      <c r="BR329" s="85"/>
      <c r="BS329" s="85"/>
      <c r="BT329" s="85"/>
      <c r="BU329" s="85"/>
      <c r="BV329" s="85"/>
      <c r="BW329" s="85"/>
      <c r="BX329" s="85"/>
      <c r="BY329" s="85"/>
      <c r="BZ329" s="85"/>
      <c r="CA329" s="85"/>
      <c r="CB329" s="85"/>
      <c r="CC329" s="85"/>
      <c r="CD329" s="85"/>
      <c r="CE329" s="85"/>
      <c r="CF329" s="85"/>
      <c r="CG329" s="85"/>
      <c r="CH329" s="85"/>
      <c r="CI329" s="85"/>
      <c r="CJ329" s="85"/>
      <c r="CK329" s="85"/>
      <c r="CL329" s="85"/>
      <c r="CM329" s="85"/>
      <c r="CN329" s="85"/>
      <c r="CO329" s="85"/>
      <c r="CP329" s="85"/>
      <c r="CQ329" s="85"/>
      <c r="CR329" s="85"/>
      <c r="CS329" s="85"/>
      <c r="CT329" s="85"/>
      <c r="CU329" s="85"/>
      <c r="CV329" s="85"/>
      <c r="CW329" s="85"/>
      <c r="CX329" s="85"/>
      <c r="CY329" s="85"/>
      <c r="CZ329" s="85"/>
      <c r="DA329" s="85"/>
      <c r="DB329" s="85"/>
      <c r="DC329" s="85"/>
      <c r="DD329" s="85"/>
      <c r="DE329" s="85"/>
      <c r="DF329" s="85"/>
      <c r="DG329" s="85"/>
      <c r="DH329" s="85"/>
      <c r="DI329" s="85"/>
      <c r="DJ329" s="85"/>
      <c r="DK329" s="85"/>
      <c r="DL329" s="85"/>
      <c r="DM329" s="85"/>
      <c r="DN329" s="85"/>
      <c r="DO329" s="85"/>
      <c r="DP329" s="85"/>
      <c r="DQ329" s="85"/>
      <c r="DR329" s="85"/>
      <c r="DS329" s="85"/>
      <c r="DT329" s="85"/>
      <c r="DU329" s="85"/>
      <c r="DV329" s="85"/>
      <c r="DW329" s="85"/>
      <c r="DX329" s="85"/>
      <c r="DY329" s="85"/>
      <c r="DZ329" s="85"/>
      <c r="EA329" s="85"/>
      <c r="EB329" s="85"/>
      <c r="EC329" s="85"/>
      <c r="ED329" s="85"/>
      <c r="EE329" s="85"/>
      <c r="EF329" s="85"/>
      <c r="EG329" s="85"/>
      <c r="EH329" s="85"/>
      <c r="EI329" s="85"/>
      <c r="EJ329" s="85"/>
      <c r="EK329" s="85"/>
      <c r="EL329" s="85"/>
      <c r="EM329" s="85"/>
      <c r="EN329" s="85"/>
      <c r="EO329" s="85"/>
      <c r="EP329" s="85"/>
      <c r="EQ329" s="85"/>
      <c r="ER329" s="85"/>
      <c r="ES329" s="85"/>
      <c r="ET329" s="85"/>
    </row>
    <row r="330" spans="1:150" s="79" customFormat="1" x14ac:dyDescent="0.3">
      <c r="A330" s="58" t="s">
        <v>2</v>
      </c>
      <c r="B330" s="63" t="s">
        <v>418</v>
      </c>
      <c r="C330" s="60" t="s">
        <v>417</v>
      </c>
      <c r="E330" s="79" t="s">
        <v>12</v>
      </c>
      <c r="F330" s="79" t="s">
        <v>0</v>
      </c>
      <c r="I330" s="79" t="s">
        <v>1124</v>
      </c>
      <c r="J330" s="80"/>
      <c r="K330" s="60" t="s">
        <v>8</v>
      </c>
      <c r="L330" s="102">
        <v>44561</v>
      </c>
      <c r="M330" s="102"/>
      <c r="N330" s="121"/>
      <c r="P330" s="81"/>
      <c r="Q330" s="81">
        <v>44741</v>
      </c>
      <c r="T330" s="83"/>
      <c r="U330" s="81"/>
      <c r="X330" s="95"/>
      <c r="AG330" s="84"/>
      <c r="AH330" s="85"/>
      <c r="AI330" s="85"/>
      <c r="AJ330" s="85"/>
      <c r="AK330" s="85"/>
      <c r="AL330" s="85"/>
      <c r="AM330" s="85"/>
      <c r="AN330" s="85"/>
      <c r="AO330" s="85"/>
      <c r="AP330" s="85"/>
      <c r="AQ330" s="85"/>
      <c r="AR330" s="85"/>
      <c r="AS330" s="85"/>
      <c r="AT330" s="85"/>
      <c r="AU330" s="85"/>
      <c r="AV330" s="85"/>
      <c r="AW330" s="85"/>
      <c r="AX330" s="85"/>
      <c r="AY330" s="85"/>
      <c r="AZ330" s="85"/>
      <c r="BA330" s="85"/>
      <c r="BB330" s="85"/>
      <c r="BC330" s="85"/>
      <c r="BD330" s="85"/>
      <c r="BE330" s="85"/>
      <c r="BF330" s="85"/>
      <c r="BG330" s="85"/>
      <c r="BH330" s="85"/>
      <c r="BI330" s="85"/>
      <c r="BJ330" s="85"/>
      <c r="BK330" s="85"/>
      <c r="BL330" s="85"/>
      <c r="BM330" s="85"/>
      <c r="BN330" s="85"/>
      <c r="BO330" s="85"/>
      <c r="BP330" s="85"/>
      <c r="BQ330" s="85"/>
      <c r="BR330" s="85"/>
      <c r="BS330" s="85"/>
      <c r="BT330" s="85"/>
      <c r="BU330" s="85"/>
      <c r="BV330" s="85"/>
      <c r="BW330" s="85"/>
      <c r="BX330" s="85"/>
      <c r="BY330" s="85"/>
      <c r="BZ330" s="85"/>
      <c r="CA330" s="85"/>
      <c r="CB330" s="85"/>
      <c r="CC330" s="85"/>
      <c r="CD330" s="85"/>
      <c r="CE330" s="85"/>
      <c r="CF330" s="85"/>
      <c r="CG330" s="85"/>
      <c r="CH330" s="85"/>
      <c r="CI330" s="85"/>
      <c r="CJ330" s="85"/>
      <c r="CK330" s="85"/>
      <c r="CL330" s="85"/>
      <c r="CM330" s="85"/>
      <c r="CN330" s="85"/>
      <c r="CO330" s="85"/>
      <c r="CP330" s="85"/>
      <c r="CQ330" s="85"/>
      <c r="CR330" s="85"/>
      <c r="CS330" s="85"/>
      <c r="CT330" s="85"/>
      <c r="CU330" s="85"/>
      <c r="CV330" s="85"/>
      <c r="CW330" s="85"/>
      <c r="CX330" s="85"/>
      <c r="CY330" s="85"/>
      <c r="CZ330" s="85"/>
      <c r="DA330" s="85"/>
      <c r="DB330" s="85"/>
      <c r="DC330" s="85"/>
      <c r="DD330" s="85"/>
      <c r="DE330" s="85"/>
      <c r="DF330" s="85"/>
      <c r="DG330" s="85"/>
      <c r="DH330" s="85"/>
      <c r="DI330" s="85"/>
      <c r="DJ330" s="85"/>
      <c r="DK330" s="85"/>
      <c r="DL330" s="85"/>
      <c r="DM330" s="85"/>
      <c r="DN330" s="85"/>
      <c r="DO330" s="85"/>
      <c r="DP330" s="85"/>
      <c r="DQ330" s="85"/>
      <c r="DR330" s="85"/>
      <c r="DS330" s="85"/>
      <c r="DT330" s="85"/>
      <c r="DU330" s="85"/>
      <c r="DV330" s="85"/>
      <c r="DW330" s="85"/>
      <c r="DX330" s="85"/>
      <c r="DY330" s="85"/>
      <c r="DZ330" s="85"/>
      <c r="EA330" s="85"/>
      <c r="EB330" s="85"/>
      <c r="EC330" s="85"/>
      <c r="ED330" s="85"/>
      <c r="EE330" s="85"/>
      <c r="EF330" s="85"/>
      <c r="EG330" s="85"/>
      <c r="EH330" s="85"/>
      <c r="EI330" s="85"/>
      <c r="EJ330" s="85"/>
      <c r="EK330" s="85"/>
      <c r="EL330" s="85"/>
      <c r="EM330" s="85"/>
      <c r="EN330" s="85"/>
      <c r="EO330" s="85"/>
      <c r="EP330" s="85"/>
      <c r="EQ330" s="85"/>
      <c r="ER330" s="85"/>
      <c r="ES330" s="85"/>
      <c r="ET330" s="85"/>
    </row>
    <row r="331" spans="1:150" s="79" customFormat="1" ht="30" x14ac:dyDescent="0.3">
      <c r="A331" s="58" t="s">
        <v>2</v>
      </c>
      <c r="B331" s="63" t="s">
        <v>416</v>
      </c>
      <c r="C331" s="60" t="s">
        <v>415</v>
      </c>
      <c r="E331" s="79" t="s">
        <v>12</v>
      </c>
      <c r="F331" s="79" t="s">
        <v>0</v>
      </c>
      <c r="J331" s="80"/>
      <c r="K331" s="60" t="s">
        <v>8</v>
      </c>
      <c r="L331" s="102">
        <v>44561</v>
      </c>
      <c r="M331" s="102"/>
      <c r="N331" s="121"/>
      <c r="P331" s="81"/>
      <c r="Q331" s="81">
        <v>44741</v>
      </c>
      <c r="T331" s="83"/>
      <c r="U331" s="81"/>
      <c r="X331" s="95"/>
      <c r="AG331" s="84"/>
      <c r="AH331" s="85"/>
      <c r="AI331" s="85"/>
      <c r="AJ331" s="85"/>
      <c r="AK331" s="85"/>
      <c r="AL331" s="85"/>
      <c r="AM331" s="85"/>
      <c r="AN331" s="85"/>
      <c r="AO331" s="85"/>
      <c r="AP331" s="85"/>
      <c r="AQ331" s="85"/>
      <c r="AR331" s="85"/>
      <c r="AS331" s="85"/>
      <c r="AT331" s="85"/>
      <c r="AU331" s="85"/>
      <c r="AV331" s="85"/>
      <c r="AW331" s="85"/>
      <c r="AX331" s="85"/>
      <c r="AY331" s="85"/>
      <c r="AZ331" s="85"/>
      <c r="BA331" s="85"/>
      <c r="BB331" s="85"/>
      <c r="BC331" s="85"/>
      <c r="BD331" s="85"/>
      <c r="BE331" s="85"/>
      <c r="BF331" s="85"/>
      <c r="BG331" s="85"/>
      <c r="BH331" s="85"/>
      <c r="BI331" s="85"/>
      <c r="BJ331" s="85"/>
      <c r="BK331" s="85"/>
      <c r="BL331" s="85"/>
      <c r="BM331" s="85"/>
      <c r="BN331" s="85"/>
      <c r="BO331" s="85"/>
      <c r="BP331" s="85"/>
      <c r="BQ331" s="85"/>
      <c r="BR331" s="85"/>
      <c r="BS331" s="85"/>
      <c r="BT331" s="85"/>
      <c r="BU331" s="85"/>
      <c r="BV331" s="85"/>
      <c r="BW331" s="85"/>
      <c r="BX331" s="85"/>
      <c r="BY331" s="85"/>
      <c r="BZ331" s="85"/>
      <c r="CA331" s="85"/>
      <c r="CB331" s="85"/>
      <c r="CC331" s="85"/>
      <c r="CD331" s="85"/>
      <c r="CE331" s="85"/>
      <c r="CF331" s="85"/>
      <c r="CG331" s="85"/>
      <c r="CH331" s="85"/>
      <c r="CI331" s="85"/>
      <c r="CJ331" s="85"/>
      <c r="CK331" s="85"/>
      <c r="CL331" s="85"/>
      <c r="CM331" s="85"/>
      <c r="CN331" s="85"/>
      <c r="CO331" s="85"/>
      <c r="CP331" s="85"/>
      <c r="CQ331" s="85"/>
      <c r="CR331" s="85"/>
      <c r="CS331" s="85"/>
      <c r="CT331" s="85"/>
      <c r="CU331" s="85"/>
      <c r="CV331" s="85"/>
      <c r="CW331" s="85"/>
      <c r="CX331" s="85"/>
      <c r="CY331" s="85"/>
      <c r="CZ331" s="85"/>
      <c r="DA331" s="85"/>
      <c r="DB331" s="85"/>
      <c r="DC331" s="85"/>
      <c r="DD331" s="85"/>
      <c r="DE331" s="85"/>
      <c r="DF331" s="85"/>
      <c r="DG331" s="85"/>
      <c r="DH331" s="85"/>
      <c r="DI331" s="85"/>
      <c r="DJ331" s="85"/>
      <c r="DK331" s="85"/>
      <c r="DL331" s="85"/>
      <c r="DM331" s="85"/>
      <c r="DN331" s="85"/>
      <c r="DO331" s="85"/>
      <c r="DP331" s="85"/>
      <c r="DQ331" s="85"/>
      <c r="DR331" s="85"/>
      <c r="DS331" s="85"/>
      <c r="DT331" s="85"/>
      <c r="DU331" s="85"/>
      <c r="DV331" s="85"/>
      <c r="DW331" s="85"/>
      <c r="DX331" s="85"/>
      <c r="DY331" s="85"/>
      <c r="DZ331" s="85"/>
      <c r="EA331" s="85"/>
      <c r="EB331" s="85"/>
      <c r="EC331" s="85"/>
      <c r="ED331" s="85"/>
      <c r="EE331" s="85"/>
      <c r="EF331" s="85"/>
      <c r="EG331" s="85"/>
      <c r="EH331" s="85"/>
      <c r="EI331" s="85"/>
      <c r="EJ331" s="85"/>
      <c r="EK331" s="85"/>
      <c r="EL331" s="85"/>
      <c r="EM331" s="85"/>
      <c r="EN331" s="85"/>
      <c r="EO331" s="85"/>
      <c r="EP331" s="85"/>
      <c r="EQ331" s="85"/>
      <c r="ER331" s="85"/>
      <c r="ES331" s="85"/>
      <c r="ET331" s="85"/>
    </row>
    <row r="332" spans="1:150" s="79" customFormat="1" ht="30" x14ac:dyDescent="0.3">
      <c r="A332" s="64" t="s">
        <v>4</v>
      </c>
      <c r="B332" s="65" t="s">
        <v>468</v>
      </c>
      <c r="C332" s="115" t="s">
        <v>1236</v>
      </c>
      <c r="D332" s="157"/>
      <c r="E332" s="79" t="s">
        <v>5</v>
      </c>
      <c r="F332" s="79" t="s">
        <v>0</v>
      </c>
      <c r="G332" s="79" t="s">
        <v>10</v>
      </c>
      <c r="H332" s="79" t="s">
        <v>18</v>
      </c>
      <c r="J332" s="80">
        <v>6000000</v>
      </c>
      <c r="K332" s="115" t="s">
        <v>27</v>
      </c>
      <c r="L332" s="116"/>
      <c r="M332" s="117"/>
      <c r="N332" s="116"/>
      <c r="P332" s="81"/>
      <c r="Q332" s="81"/>
      <c r="R332" s="79">
        <v>258</v>
      </c>
      <c r="S332" s="81">
        <v>43616</v>
      </c>
      <c r="T332" s="83">
        <v>6873016.04</v>
      </c>
      <c r="U332" s="81">
        <v>43647</v>
      </c>
      <c r="V332" s="79">
        <v>30</v>
      </c>
      <c r="W332" s="79">
        <v>30</v>
      </c>
      <c r="X332" s="95"/>
      <c r="AG332" s="84"/>
      <c r="AH332" s="85"/>
      <c r="AI332" s="85"/>
      <c r="AJ332" s="85"/>
      <c r="AK332" s="85"/>
      <c r="AL332" s="85"/>
      <c r="AM332" s="85"/>
      <c r="AN332" s="85"/>
      <c r="AO332" s="85"/>
      <c r="AP332" s="85"/>
      <c r="AQ332" s="85"/>
      <c r="AR332" s="85"/>
      <c r="AS332" s="85"/>
      <c r="AT332" s="85"/>
      <c r="AU332" s="85"/>
      <c r="AV332" s="85"/>
      <c r="AW332" s="85"/>
      <c r="AX332" s="85"/>
      <c r="AY332" s="85"/>
      <c r="AZ332" s="85"/>
      <c r="BA332" s="85"/>
      <c r="BB332" s="85"/>
      <c r="BC332" s="85"/>
      <c r="BD332" s="85"/>
      <c r="BE332" s="85"/>
      <c r="BF332" s="85"/>
      <c r="BG332" s="85"/>
      <c r="BH332" s="85"/>
      <c r="BI332" s="85"/>
      <c r="BJ332" s="85"/>
      <c r="BK332" s="85"/>
      <c r="BL332" s="85"/>
      <c r="BM332" s="85"/>
      <c r="BN332" s="85"/>
      <c r="BO332" s="85"/>
      <c r="BP332" s="85"/>
      <c r="BQ332" s="85"/>
      <c r="BR332" s="85"/>
      <c r="BS332" s="85"/>
      <c r="BT332" s="85"/>
      <c r="BU332" s="85"/>
      <c r="BV332" s="85"/>
      <c r="BW332" s="85"/>
      <c r="BX332" s="85"/>
      <c r="BY332" s="85"/>
      <c r="BZ332" s="85"/>
      <c r="CA332" s="85"/>
      <c r="CB332" s="85"/>
      <c r="CC332" s="85"/>
      <c r="CD332" s="85"/>
      <c r="CE332" s="85"/>
      <c r="CF332" s="85"/>
      <c r="CG332" s="85"/>
      <c r="CH332" s="85"/>
      <c r="CI332" s="85"/>
      <c r="CJ332" s="85"/>
      <c r="CK332" s="85"/>
      <c r="CL332" s="85"/>
      <c r="CM332" s="85"/>
      <c r="CN332" s="85"/>
      <c r="CO332" s="85"/>
      <c r="CP332" s="85"/>
      <c r="CQ332" s="85"/>
      <c r="CR332" s="85"/>
      <c r="CS332" s="85"/>
      <c r="CT332" s="85"/>
      <c r="CU332" s="85"/>
      <c r="CV332" s="85"/>
      <c r="CW332" s="85"/>
      <c r="CX332" s="85"/>
      <c r="CY332" s="85"/>
      <c r="CZ332" s="85"/>
      <c r="DA332" s="85"/>
      <c r="DB332" s="85"/>
      <c r="DC332" s="85"/>
      <c r="DD332" s="85"/>
      <c r="DE332" s="85"/>
      <c r="DF332" s="85"/>
      <c r="DG332" s="85"/>
      <c r="DH332" s="85"/>
      <c r="DI332" s="85"/>
      <c r="DJ332" s="85"/>
      <c r="DK332" s="85"/>
      <c r="DL332" s="85"/>
      <c r="DM332" s="85"/>
      <c r="DN332" s="85"/>
      <c r="DO332" s="85"/>
      <c r="DP332" s="85"/>
      <c r="DQ332" s="85"/>
      <c r="DR332" s="85"/>
      <c r="DS332" s="85"/>
      <c r="DT332" s="85"/>
      <c r="DU332" s="85"/>
      <c r="DV332" s="85"/>
      <c r="DW332" s="85"/>
      <c r="DX332" s="85"/>
      <c r="DY332" s="85"/>
      <c r="DZ332" s="85"/>
      <c r="EA332" s="85"/>
      <c r="EB332" s="85"/>
      <c r="EC332" s="85"/>
      <c r="ED332" s="85"/>
      <c r="EE332" s="85"/>
      <c r="EF332" s="85"/>
      <c r="EG332" s="85"/>
      <c r="EH332" s="85"/>
      <c r="EI332" s="85"/>
      <c r="EJ332" s="85"/>
      <c r="EK332" s="85"/>
      <c r="EL332" s="85"/>
      <c r="EM332" s="85"/>
      <c r="EN332" s="85"/>
      <c r="EO332" s="85"/>
      <c r="EP332" s="85"/>
      <c r="EQ332" s="85"/>
      <c r="ER332" s="85"/>
      <c r="ES332" s="85"/>
      <c r="ET332" s="85"/>
    </row>
    <row r="333" spans="1:150" s="79" customFormat="1" ht="30" x14ac:dyDescent="0.3">
      <c r="A333" s="58" t="s">
        <v>2</v>
      </c>
      <c r="B333" s="63" t="s">
        <v>414</v>
      </c>
      <c r="C333" s="60" t="s">
        <v>413</v>
      </c>
      <c r="E333" s="79" t="s">
        <v>12</v>
      </c>
      <c r="F333" s="79" t="s">
        <v>0</v>
      </c>
      <c r="J333" s="80"/>
      <c r="K333" s="60" t="s">
        <v>8</v>
      </c>
      <c r="L333" s="102">
        <v>44926</v>
      </c>
      <c r="M333" s="122"/>
      <c r="N333" s="121"/>
      <c r="P333" s="81"/>
      <c r="Q333" s="81">
        <v>45106</v>
      </c>
      <c r="T333" s="83"/>
      <c r="U333" s="81"/>
      <c r="X333" s="95"/>
      <c r="AG333" s="84"/>
      <c r="AH333" s="85"/>
      <c r="AI333" s="85"/>
      <c r="AJ333" s="85"/>
      <c r="AK333" s="85"/>
      <c r="AL333" s="85"/>
      <c r="AM333" s="85"/>
      <c r="AN333" s="85"/>
      <c r="AO333" s="85"/>
      <c r="AP333" s="85"/>
      <c r="AQ333" s="85"/>
      <c r="AR333" s="85"/>
      <c r="AS333" s="85"/>
      <c r="AT333" s="85"/>
      <c r="AU333" s="85"/>
      <c r="AV333" s="85"/>
      <c r="AW333" s="85"/>
      <c r="AX333" s="85"/>
      <c r="AY333" s="85"/>
      <c r="AZ333" s="85"/>
      <c r="BA333" s="85"/>
      <c r="BB333" s="85"/>
      <c r="BC333" s="85"/>
      <c r="BD333" s="85"/>
      <c r="BE333" s="85"/>
      <c r="BF333" s="85"/>
      <c r="BG333" s="85"/>
      <c r="BH333" s="85"/>
      <c r="BI333" s="85"/>
      <c r="BJ333" s="85"/>
      <c r="BK333" s="85"/>
      <c r="BL333" s="85"/>
      <c r="BM333" s="85"/>
      <c r="BN333" s="85"/>
      <c r="BO333" s="85"/>
      <c r="BP333" s="85"/>
      <c r="BQ333" s="85"/>
      <c r="BR333" s="85"/>
      <c r="BS333" s="85"/>
      <c r="BT333" s="85"/>
      <c r="BU333" s="85"/>
      <c r="BV333" s="85"/>
      <c r="BW333" s="85"/>
      <c r="BX333" s="85"/>
      <c r="BY333" s="85"/>
      <c r="BZ333" s="85"/>
      <c r="CA333" s="85"/>
      <c r="CB333" s="85"/>
      <c r="CC333" s="85"/>
      <c r="CD333" s="85"/>
      <c r="CE333" s="85"/>
      <c r="CF333" s="85"/>
      <c r="CG333" s="85"/>
      <c r="CH333" s="85"/>
      <c r="CI333" s="85"/>
      <c r="CJ333" s="85"/>
      <c r="CK333" s="85"/>
      <c r="CL333" s="85"/>
      <c r="CM333" s="85"/>
      <c r="CN333" s="85"/>
      <c r="CO333" s="85"/>
      <c r="CP333" s="85"/>
      <c r="CQ333" s="85"/>
      <c r="CR333" s="85"/>
      <c r="CS333" s="85"/>
      <c r="CT333" s="85"/>
      <c r="CU333" s="85"/>
      <c r="CV333" s="85"/>
      <c r="CW333" s="85"/>
      <c r="CX333" s="85"/>
      <c r="CY333" s="85"/>
      <c r="CZ333" s="85"/>
      <c r="DA333" s="85"/>
      <c r="DB333" s="85"/>
      <c r="DC333" s="85"/>
      <c r="DD333" s="85"/>
      <c r="DE333" s="85"/>
      <c r="DF333" s="85"/>
      <c r="DG333" s="85"/>
      <c r="DH333" s="85"/>
      <c r="DI333" s="85"/>
      <c r="DJ333" s="85"/>
      <c r="DK333" s="85"/>
      <c r="DL333" s="85"/>
      <c r="DM333" s="85"/>
      <c r="DN333" s="85"/>
      <c r="DO333" s="85"/>
      <c r="DP333" s="85"/>
      <c r="DQ333" s="85"/>
      <c r="DR333" s="85"/>
      <c r="DS333" s="85"/>
      <c r="DT333" s="85"/>
      <c r="DU333" s="85"/>
      <c r="DV333" s="85"/>
      <c r="DW333" s="85"/>
      <c r="DX333" s="85"/>
      <c r="DY333" s="85"/>
      <c r="DZ333" s="85"/>
      <c r="EA333" s="85"/>
      <c r="EB333" s="85"/>
      <c r="EC333" s="85"/>
      <c r="ED333" s="85"/>
      <c r="EE333" s="85"/>
      <c r="EF333" s="85"/>
      <c r="EG333" s="85"/>
      <c r="EH333" s="85"/>
      <c r="EI333" s="85"/>
      <c r="EJ333" s="85"/>
      <c r="EK333" s="85"/>
      <c r="EL333" s="85"/>
      <c r="EM333" s="85"/>
      <c r="EN333" s="85"/>
      <c r="EO333" s="85"/>
      <c r="EP333" s="85"/>
      <c r="EQ333" s="85"/>
      <c r="ER333" s="85"/>
      <c r="ES333" s="85"/>
      <c r="ET333" s="85"/>
    </row>
    <row r="334" spans="1:150" s="79" customFormat="1" x14ac:dyDescent="0.3">
      <c r="A334" s="58" t="s">
        <v>2</v>
      </c>
      <c r="B334" s="63" t="s">
        <v>412</v>
      </c>
      <c r="C334" s="60" t="s">
        <v>411</v>
      </c>
      <c r="E334" s="79" t="s">
        <v>12</v>
      </c>
      <c r="F334" s="79" t="s">
        <v>0</v>
      </c>
      <c r="I334" s="79" t="s">
        <v>1124</v>
      </c>
      <c r="J334" s="80"/>
      <c r="K334" s="60" t="s">
        <v>8</v>
      </c>
      <c r="L334" s="102">
        <v>44561</v>
      </c>
      <c r="M334" s="102"/>
      <c r="N334" s="121"/>
      <c r="P334" s="81"/>
      <c r="Q334" s="81">
        <v>44741</v>
      </c>
      <c r="T334" s="83"/>
      <c r="U334" s="81"/>
      <c r="X334" s="95"/>
      <c r="AG334" s="84"/>
      <c r="AH334" s="85"/>
      <c r="AI334" s="85"/>
      <c r="AJ334" s="85"/>
      <c r="AK334" s="85"/>
      <c r="AL334" s="85"/>
      <c r="AM334" s="85"/>
      <c r="AN334" s="85"/>
      <c r="AO334" s="85"/>
      <c r="AP334" s="85"/>
      <c r="AQ334" s="85"/>
      <c r="AR334" s="85"/>
      <c r="AS334" s="85"/>
      <c r="AT334" s="85"/>
      <c r="AU334" s="85"/>
      <c r="AV334" s="85"/>
      <c r="AW334" s="85"/>
      <c r="AX334" s="85"/>
      <c r="AY334" s="85"/>
      <c r="AZ334" s="85"/>
      <c r="BA334" s="85"/>
      <c r="BB334" s="85"/>
      <c r="BC334" s="85"/>
      <c r="BD334" s="85"/>
      <c r="BE334" s="85"/>
      <c r="BF334" s="85"/>
      <c r="BG334" s="85"/>
      <c r="BH334" s="85"/>
      <c r="BI334" s="85"/>
      <c r="BJ334" s="85"/>
      <c r="BK334" s="85"/>
      <c r="BL334" s="85"/>
      <c r="BM334" s="85"/>
      <c r="BN334" s="85"/>
      <c r="BO334" s="85"/>
      <c r="BP334" s="85"/>
      <c r="BQ334" s="85"/>
      <c r="BR334" s="85"/>
      <c r="BS334" s="85"/>
      <c r="BT334" s="85"/>
      <c r="BU334" s="85"/>
      <c r="BV334" s="85"/>
      <c r="BW334" s="85"/>
      <c r="BX334" s="85"/>
      <c r="BY334" s="85"/>
      <c r="BZ334" s="85"/>
      <c r="CA334" s="85"/>
      <c r="CB334" s="85"/>
      <c r="CC334" s="85"/>
      <c r="CD334" s="85"/>
      <c r="CE334" s="85"/>
      <c r="CF334" s="85"/>
      <c r="CG334" s="85"/>
      <c r="CH334" s="85"/>
      <c r="CI334" s="85"/>
      <c r="CJ334" s="85"/>
      <c r="CK334" s="85"/>
      <c r="CL334" s="85"/>
      <c r="CM334" s="85"/>
      <c r="CN334" s="85"/>
      <c r="CO334" s="85"/>
      <c r="CP334" s="85"/>
      <c r="CQ334" s="85"/>
      <c r="CR334" s="85"/>
      <c r="CS334" s="85"/>
      <c r="CT334" s="85"/>
      <c r="CU334" s="85"/>
      <c r="CV334" s="85"/>
      <c r="CW334" s="85"/>
      <c r="CX334" s="85"/>
      <c r="CY334" s="85"/>
      <c r="CZ334" s="85"/>
      <c r="DA334" s="85"/>
      <c r="DB334" s="85"/>
      <c r="DC334" s="85"/>
      <c r="DD334" s="85"/>
      <c r="DE334" s="85"/>
      <c r="DF334" s="85"/>
      <c r="DG334" s="85"/>
      <c r="DH334" s="85"/>
      <c r="DI334" s="85"/>
      <c r="DJ334" s="85"/>
      <c r="DK334" s="85"/>
      <c r="DL334" s="85"/>
      <c r="DM334" s="85"/>
      <c r="DN334" s="85"/>
      <c r="DO334" s="85"/>
      <c r="DP334" s="85"/>
      <c r="DQ334" s="85"/>
      <c r="DR334" s="85"/>
      <c r="DS334" s="85"/>
      <c r="DT334" s="85"/>
      <c r="DU334" s="85"/>
      <c r="DV334" s="85"/>
      <c r="DW334" s="85"/>
      <c r="DX334" s="85"/>
      <c r="DY334" s="85"/>
      <c r="DZ334" s="85"/>
      <c r="EA334" s="85"/>
      <c r="EB334" s="85"/>
      <c r="EC334" s="85"/>
      <c r="ED334" s="85"/>
      <c r="EE334" s="85"/>
      <c r="EF334" s="85"/>
      <c r="EG334" s="85"/>
      <c r="EH334" s="85"/>
      <c r="EI334" s="85"/>
      <c r="EJ334" s="85"/>
      <c r="EK334" s="85"/>
      <c r="EL334" s="85"/>
      <c r="EM334" s="85"/>
      <c r="EN334" s="85"/>
      <c r="EO334" s="85"/>
      <c r="EP334" s="85"/>
      <c r="EQ334" s="85"/>
      <c r="ER334" s="85"/>
      <c r="ES334" s="85"/>
      <c r="ET334" s="85"/>
    </row>
    <row r="335" spans="1:150" s="79" customFormat="1" x14ac:dyDescent="0.3">
      <c r="A335" s="58" t="s">
        <v>2</v>
      </c>
      <c r="B335" s="63" t="s">
        <v>410</v>
      </c>
      <c r="C335" s="60" t="s">
        <v>409</v>
      </c>
      <c r="E335" s="79" t="s">
        <v>12</v>
      </c>
      <c r="F335" s="79" t="s">
        <v>0</v>
      </c>
      <c r="I335" s="79" t="s">
        <v>1124</v>
      </c>
      <c r="J335" s="80"/>
      <c r="K335" s="60" t="s">
        <v>8</v>
      </c>
      <c r="L335" s="102">
        <v>44561</v>
      </c>
      <c r="M335" s="102"/>
      <c r="N335" s="121"/>
      <c r="P335" s="81"/>
      <c r="Q335" s="81">
        <v>44741</v>
      </c>
      <c r="T335" s="83"/>
      <c r="U335" s="81"/>
      <c r="X335" s="95"/>
      <c r="AG335" s="84"/>
      <c r="AH335" s="85"/>
      <c r="AI335" s="85"/>
      <c r="AJ335" s="85"/>
      <c r="AK335" s="85"/>
      <c r="AL335" s="85"/>
      <c r="AM335" s="85"/>
      <c r="AN335" s="85"/>
      <c r="AO335" s="85"/>
      <c r="AP335" s="85"/>
      <c r="AQ335" s="85"/>
      <c r="AR335" s="85"/>
      <c r="AS335" s="85"/>
      <c r="AT335" s="85"/>
      <c r="AU335" s="85"/>
      <c r="AV335" s="85"/>
      <c r="AW335" s="85"/>
      <c r="AX335" s="85"/>
      <c r="AY335" s="85"/>
      <c r="AZ335" s="85"/>
      <c r="BA335" s="85"/>
      <c r="BB335" s="85"/>
      <c r="BC335" s="85"/>
      <c r="BD335" s="85"/>
      <c r="BE335" s="85"/>
      <c r="BF335" s="85"/>
      <c r="BG335" s="85"/>
      <c r="BH335" s="85"/>
      <c r="BI335" s="85"/>
      <c r="BJ335" s="85"/>
      <c r="BK335" s="85"/>
      <c r="BL335" s="85"/>
      <c r="BM335" s="85"/>
      <c r="BN335" s="85"/>
      <c r="BO335" s="85"/>
      <c r="BP335" s="85"/>
      <c r="BQ335" s="85"/>
      <c r="BR335" s="85"/>
      <c r="BS335" s="85"/>
      <c r="BT335" s="85"/>
      <c r="BU335" s="85"/>
      <c r="BV335" s="85"/>
      <c r="BW335" s="85"/>
      <c r="BX335" s="85"/>
      <c r="BY335" s="85"/>
      <c r="BZ335" s="85"/>
      <c r="CA335" s="85"/>
      <c r="CB335" s="85"/>
      <c r="CC335" s="85"/>
      <c r="CD335" s="85"/>
      <c r="CE335" s="85"/>
      <c r="CF335" s="85"/>
      <c r="CG335" s="85"/>
      <c r="CH335" s="85"/>
      <c r="CI335" s="85"/>
      <c r="CJ335" s="85"/>
      <c r="CK335" s="85"/>
      <c r="CL335" s="85"/>
      <c r="CM335" s="85"/>
      <c r="CN335" s="85"/>
      <c r="CO335" s="85"/>
      <c r="CP335" s="85"/>
      <c r="CQ335" s="85"/>
      <c r="CR335" s="85"/>
      <c r="CS335" s="85"/>
      <c r="CT335" s="85"/>
      <c r="CU335" s="85"/>
      <c r="CV335" s="85"/>
      <c r="CW335" s="85"/>
      <c r="CX335" s="85"/>
      <c r="CY335" s="85"/>
      <c r="CZ335" s="85"/>
      <c r="DA335" s="85"/>
      <c r="DB335" s="85"/>
      <c r="DC335" s="85"/>
      <c r="DD335" s="85"/>
      <c r="DE335" s="85"/>
      <c r="DF335" s="85"/>
      <c r="DG335" s="85"/>
      <c r="DH335" s="85"/>
      <c r="DI335" s="85"/>
      <c r="DJ335" s="85"/>
      <c r="DK335" s="85"/>
      <c r="DL335" s="85"/>
      <c r="DM335" s="85"/>
      <c r="DN335" s="85"/>
      <c r="DO335" s="85"/>
      <c r="DP335" s="85"/>
      <c r="DQ335" s="85"/>
      <c r="DR335" s="85"/>
      <c r="DS335" s="85"/>
      <c r="DT335" s="85"/>
      <c r="DU335" s="85"/>
      <c r="DV335" s="85"/>
      <c r="DW335" s="85"/>
      <c r="DX335" s="85"/>
      <c r="DY335" s="85"/>
      <c r="DZ335" s="85"/>
      <c r="EA335" s="85"/>
      <c r="EB335" s="85"/>
      <c r="EC335" s="85"/>
      <c r="ED335" s="85"/>
      <c r="EE335" s="85"/>
      <c r="EF335" s="85"/>
      <c r="EG335" s="85"/>
      <c r="EH335" s="85"/>
      <c r="EI335" s="85"/>
      <c r="EJ335" s="85"/>
      <c r="EK335" s="85"/>
      <c r="EL335" s="85"/>
      <c r="EM335" s="85"/>
      <c r="EN335" s="85"/>
      <c r="EO335" s="85"/>
      <c r="EP335" s="85"/>
      <c r="EQ335" s="85"/>
      <c r="ER335" s="85"/>
      <c r="ES335" s="85"/>
      <c r="ET335" s="85"/>
    </row>
    <row r="336" spans="1:150" s="79" customFormat="1" x14ac:dyDescent="0.3">
      <c r="A336" s="58" t="s">
        <v>2</v>
      </c>
      <c r="B336" s="63" t="s">
        <v>408</v>
      </c>
      <c r="C336" s="60" t="s">
        <v>407</v>
      </c>
      <c r="E336" s="79" t="s">
        <v>12</v>
      </c>
      <c r="F336" s="79" t="s">
        <v>0</v>
      </c>
      <c r="I336" s="79" t="s">
        <v>429</v>
      </c>
      <c r="J336" s="80"/>
      <c r="K336" s="60" t="s">
        <v>8</v>
      </c>
      <c r="L336" s="102">
        <v>44500</v>
      </c>
      <c r="M336" s="102"/>
      <c r="N336" s="121"/>
      <c r="P336" s="81"/>
      <c r="Q336" s="81">
        <f>L336+190</f>
        <v>44690</v>
      </c>
      <c r="T336" s="83"/>
      <c r="U336" s="81"/>
      <c r="X336" s="95"/>
      <c r="AG336" s="84"/>
      <c r="AH336" s="85"/>
      <c r="AI336" s="85"/>
      <c r="AJ336" s="85"/>
      <c r="AK336" s="85"/>
      <c r="AL336" s="85"/>
      <c r="AM336" s="85"/>
      <c r="AN336" s="85"/>
      <c r="AO336" s="85"/>
      <c r="AP336" s="85"/>
      <c r="AQ336" s="85"/>
      <c r="AR336" s="85"/>
      <c r="AS336" s="85"/>
      <c r="AT336" s="85"/>
      <c r="AU336" s="85"/>
      <c r="AV336" s="85"/>
      <c r="AW336" s="85"/>
      <c r="AX336" s="85"/>
      <c r="AY336" s="85"/>
      <c r="AZ336" s="85"/>
      <c r="BA336" s="85"/>
      <c r="BB336" s="85"/>
      <c r="BC336" s="85"/>
      <c r="BD336" s="85"/>
      <c r="BE336" s="85"/>
      <c r="BF336" s="85"/>
      <c r="BG336" s="85"/>
      <c r="BH336" s="85"/>
      <c r="BI336" s="85"/>
      <c r="BJ336" s="85"/>
      <c r="BK336" s="85"/>
      <c r="BL336" s="85"/>
      <c r="BM336" s="85"/>
      <c r="BN336" s="85"/>
      <c r="BO336" s="85"/>
      <c r="BP336" s="85"/>
      <c r="BQ336" s="85"/>
      <c r="BR336" s="85"/>
      <c r="BS336" s="85"/>
      <c r="BT336" s="85"/>
      <c r="BU336" s="85"/>
      <c r="BV336" s="85"/>
      <c r="BW336" s="85"/>
      <c r="BX336" s="85"/>
      <c r="BY336" s="85"/>
      <c r="BZ336" s="85"/>
      <c r="CA336" s="85"/>
      <c r="CB336" s="85"/>
      <c r="CC336" s="85"/>
      <c r="CD336" s="85"/>
      <c r="CE336" s="85"/>
      <c r="CF336" s="85"/>
      <c r="CG336" s="85"/>
      <c r="CH336" s="85"/>
      <c r="CI336" s="85"/>
      <c r="CJ336" s="85"/>
      <c r="CK336" s="85"/>
      <c r="CL336" s="85"/>
      <c r="CM336" s="85"/>
      <c r="CN336" s="85"/>
      <c r="CO336" s="85"/>
      <c r="CP336" s="85"/>
      <c r="CQ336" s="85"/>
      <c r="CR336" s="85"/>
      <c r="CS336" s="85"/>
      <c r="CT336" s="85"/>
      <c r="CU336" s="85"/>
      <c r="CV336" s="85"/>
      <c r="CW336" s="85"/>
      <c r="CX336" s="85"/>
      <c r="CY336" s="85"/>
      <c r="CZ336" s="85"/>
      <c r="DA336" s="85"/>
      <c r="DB336" s="85"/>
      <c r="DC336" s="85"/>
      <c r="DD336" s="85"/>
      <c r="DE336" s="85"/>
      <c r="DF336" s="85"/>
      <c r="DG336" s="85"/>
      <c r="DH336" s="85"/>
      <c r="DI336" s="85"/>
      <c r="DJ336" s="85"/>
      <c r="DK336" s="85"/>
      <c r="DL336" s="85"/>
      <c r="DM336" s="85"/>
      <c r="DN336" s="85"/>
      <c r="DO336" s="85"/>
      <c r="DP336" s="85"/>
      <c r="DQ336" s="85"/>
      <c r="DR336" s="85"/>
      <c r="DS336" s="85"/>
      <c r="DT336" s="85"/>
      <c r="DU336" s="85"/>
      <c r="DV336" s="85"/>
      <c r="DW336" s="85"/>
      <c r="DX336" s="85"/>
      <c r="DY336" s="85"/>
      <c r="DZ336" s="85"/>
      <c r="EA336" s="85"/>
      <c r="EB336" s="85"/>
      <c r="EC336" s="85"/>
      <c r="ED336" s="85"/>
      <c r="EE336" s="85"/>
      <c r="EF336" s="85"/>
      <c r="EG336" s="85"/>
      <c r="EH336" s="85"/>
      <c r="EI336" s="85"/>
      <c r="EJ336" s="85"/>
      <c r="EK336" s="85"/>
      <c r="EL336" s="85"/>
      <c r="EM336" s="85"/>
      <c r="EN336" s="85"/>
      <c r="EO336" s="85"/>
      <c r="EP336" s="85"/>
      <c r="EQ336" s="85"/>
      <c r="ER336" s="85"/>
      <c r="ES336" s="85"/>
      <c r="ET336" s="85"/>
    </row>
    <row r="337" spans="1:150" s="79" customFormat="1" x14ac:dyDescent="0.3">
      <c r="A337" s="130" t="s">
        <v>2</v>
      </c>
      <c r="B337" s="63" t="s">
        <v>363</v>
      </c>
      <c r="C337" s="120" t="s">
        <v>362</v>
      </c>
      <c r="E337" s="79" t="s">
        <v>12</v>
      </c>
      <c r="F337" s="79" t="s">
        <v>0</v>
      </c>
      <c r="I337" s="79" t="s">
        <v>1124</v>
      </c>
      <c r="J337" s="80"/>
      <c r="K337" s="60" t="s">
        <v>8</v>
      </c>
      <c r="L337" s="102">
        <v>44561</v>
      </c>
      <c r="M337" s="102"/>
      <c r="N337" s="121"/>
      <c r="P337" s="81"/>
      <c r="Q337" s="81">
        <v>44741</v>
      </c>
      <c r="T337" s="83"/>
      <c r="U337" s="81"/>
      <c r="X337" s="95"/>
      <c r="AG337" s="84"/>
      <c r="AH337" s="85"/>
      <c r="AI337" s="85"/>
      <c r="AJ337" s="85"/>
      <c r="AK337" s="85"/>
      <c r="AL337" s="85"/>
      <c r="AM337" s="85"/>
      <c r="AN337" s="85"/>
      <c r="AO337" s="85"/>
      <c r="AP337" s="85"/>
      <c r="AQ337" s="85"/>
      <c r="AR337" s="85"/>
      <c r="AS337" s="85"/>
      <c r="AT337" s="85"/>
      <c r="AU337" s="85"/>
      <c r="AV337" s="85"/>
      <c r="AW337" s="85"/>
      <c r="AX337" s="85"/>
      <c r="AY337" s="85"/>
      <c r="AZ337" s="85"/>
      <c r="BA337" s="85"/>
      <c r="BB337" s="85"/>
      <c r="BC337" s="85"/>
      <c r="BD337" s="85"/>
      <c r="BE337" s="85"/>
      <c r="BF337" s="85"/>
      <c r="BG337" s="85"/>
      <c r="BH337" s="85"/>
      <c r="BI337" s="85"/>
      <c r="BJ337" s="85"/>
      <c r="BK337" s="85"/>
      <c r="BL337" s="85"/>
      <c r="BM337" s="85"/>
      <c r="BN337" s="85"/>
      <c r="BO337" s="85"/>
      <c r="BP337" s="85"/>
      <c r="BQ337" s="85"/>
      <c r="BR337" s="85"/>
      <c r="BS337" s="85"/>
      <c r="BT337" s="85"/>
      <c r="BU337" s="85"/>
      <c r="BV337" s="85"/>
      <c r="BW337" s="85"/>
      <c r="BX337" s="85"/>
      <c r="BY337" s="85"/>
      <c r="BZ337" s="85"/>
      <c r="CA337" s="85"/>
      <c r="CB337" s="85"/>
      <c r="CC337" s="85"/>
      <c r="CD337" s="85"/>
      <c r="CE337" s="85"/>
      <c r="CF337" s="85"/>
      <c r="CG337" s="85"/>
      <c r="CH337" s="85"/>
      <c r="CI337" s="85"/>
      <c r="CJ337" s="85"/>
      <c r="CK337" s="85"/>
      <c r="CL337" s="85"/>
      <c r="CM337" s="85"/>
      <c r="CN337" s="85"/>
      <c r="CO337" s="85"/>
      <c r="CP337" s="85"/>
      <c r="CQ337" s="85"/>
      <c r="CR337" s="85"/>
      <c r="CS337" s="85"/>
      <c r="CT337" s="85"/>
      <c r="CU337" s="85"/>
      <c r="CV337" s="85"/>
      <c r="CW337" s="85"/>
      <c r="CX337" s="85"/>
      <c r="CY337" s="85"/>
      <c r="CZ337" s="85"/>
      <c r="DA337" s="85"/>
      <c r="DB337" s="85"/>
      <c r="DC337" s="85"/>
      <c r="DD337" s="85"/>
      <c r="DE337" s="85"/>
      <c r="DF337" s="85"/>
      <c r="DG337" s="85"/>
      <c r="DH337" s="85"/>
      <c r="DI337" s="85"/>
      <c r="DJ337" s="85"/>
      <c r="DK337" s="85"/>
      <c r="DL337" s="85"/>
      <c r="DM337" s="85"/>
      <c r="DN337" s="85"/>
      <c r="DO337" s="85"/>
      <c r="DP337" s="85"/>
      <c r="DQ337" s="85"/>
      <c r="DR337" s="85"/>
      <c r="DS337" s="85"/>
      <c r="DT337" s="85"/>
      <c r="DU337" s="85"/>
      <c r="DV337" s="85"/>
      <c r="DW337" s="85"/>
      <c r="DX337" s="85"/>
      <c r="DY337" s="85"/>
      <c r="DZ337" s="85"/>
      <c r="EA337" s="85"/>
      <c r="EB337" s="85"/>
      <c r="EC337" s="85"/>
      <c r="ED337" s="85"/>
      <c r="EE337" s="85"/>
      <c r="EF337" s="85"/>
      <c r="EG337" s="85"/>
      <c r="EH337" s="85"/>
      <c r="EI337" s="85"/>
      <c r="EJ337" s="85"/>
      <c r="EK337" s="85"/>
      <c r="EL337" s="85"/>
      <c r="EM337" s="85"/>
      <c r="EN337" s="85"/>
      <c r="EO337" s="85"/>
      <c r="EP337" s="85"/>
      <c r="EQ337" s="85"/>
      <c r="ER337" s="85"/>
      <c r="ES337" s="85"/>
      <c r="ET337" s="85"/>
    </row>
    <row r="338" spans="1:150" s="79" customFormat="1" x14ac:dyDescent="0.3">
      <c r="A338" s="58" t="s">
        <v>2</v>
      </c>
      <c r="B338" s="63" t="s">
        <v>359</v>
      </c>
      <c r="C338" s="118" t="s">
        <v>358</v>
      </c>
      <c r="E338" s="79" t="s">
        <v>12</v>
      </c>
      <c r="F338" s="79" t="s">
        <v>0</v>
      </c>
      <c r="I338" s="79" t="s">
        <v>1124</v>
      </c>
      <c r="J338" s="80"/>
      <c r="K338" s="60" t="s">
        <v>8</v>
      </c>
      <c r="L338" s="102">
        <v>44561</v>
      </c>
      <c r="M338" s="102"/>
      <c r="N338" s="121"/>
      <c r="P338" s="81"/>
      <c r="Q338" s="81">
        <v>44741</v>
      </c>
      <c r="T338" s="83"/>
      <c r="U338" s="81"/>
      <c r="X338" s="95"/>
      <c r="AG338" s="84"/>
      <c r="AH338" s="85"/>
      <c r="AI338" s="85"/>
      <c r="AJ338" s="85"/>
      <c r="AK338" s="85"/>
      <c r="AL338" s="85"/>
      <c r="AM338" s="85"/>
      <c r="AN338" s="85"/>
      <c r="AO338" s="85"/>
      <c r="AP338" s="85"/>
      <c r="AQ338" s="85"/>
      <c r="AR338" s="85"/>
      <c r="AS338" s="85"/>
      <c r="AT338" s="85"/>
      <c r="AU338" s="85"/>
      <c r="AV338" s="85"/>
      <c r="AW338" s="85"/>
      <c r="AX338" s="85"/>
      <c r="AY338" s="85"/>
      <c r="AZ338" s="85"/>
      <c r="BA338" s="85"/>
      <c r="BB338" s="85"/>
      <c r="BC338" s="85"/>
      <c r="BD338" s="85"/>
      <c r="BE338" s="85"/>
      <c r="BF338" s="85"/>
      <c r="BG338" s="85"/>
      <c r="BH338" s="85"/>
      <c r="BI338" s="85"/>
      <c r="BJ338" s="85"/>
      <c r="BK338" s="85"/>
      <c r="BL338" s="85"/>
      <c r="BM338" s="85"/>
      <c r="BN338" s="85"/>
      <c r="BO338" s="85"/>
      <c r="BP338" s="85"/>
      <c r="BQ338" s="85"/>
      <c r="BR338" s="85"/>
      <c r="BS338" s="85"/>
      <c r="BT338" s="85"/>
      <c r="BU338" s="85"/>
      <c r="BV338" s="85"/>
      <c r="BW338" s="85"/>
      <c r="BX338" s="85"/>
      <c r="BY338" s="85"/>
      <c r="BZ338" s="85"/>
      <c r="CA338" s="85"/>
      <c r="CB338" s="85"/>
      <c r="CC338" s="85"/>
      <c r="CD338" s="85"/>
      <c r="CE338" s="85"/>
      <c r="CF338" s="85"/>
      <c r="CG338" s="85"/>
      <c r="CH338" s="85"/>
      <c r="CI338" s="85"/>
      <c r="CJ338" s="85"/>
      <c r="CK338" s="85"/>
      <c r="CL338" s="85"/>
      <c r="CM338" s="85"/>
      <c r="CN338" s="85"/>
      <c r="CO338" s="85"/>
      <c r="CP338" s="85"/>
      <c r="CQ338" s="85"/>
      <c r="CR338" s="85"/>
      <c r="CS338" s="85"/>
      <c r="CT338" s="85"/>
      <c r="CU338" s="85"/>
      <c r="CV338" s="85"/>
      <c r="CW338" s="85"/>
      <c r="CX338" s="85"/>
      <c r="CY338" s="85"/>
      <c r="CZ338" s="85"/>
      <c r="DA338" s="85"/>
      <c r="DB338" s="85"/>
      <c r="DC338" s="85"/>
      <c r="DD338" s="85"/>
      <c r="DE338" s="85"/>
      <c r="DF338" s="85"/>
      <c r="DG338" s="85"/>
      <c r="DH338" s="85"/>
      <c r="DI338" s="85"/>
      <c r="DJ338" s="85"/>
      <c r="DK338" s="85"/>
      <c r="DL338" s="85"/>
      <c r="DM338" s="85"/>
      <c r="DN338" s="85"/>
      <c r="DO338" s="85"/>
      <c r="DP338" s="85"/>
      <c r="DQ338" s="85"/>
      <c r="DR338" s="85"/>
      <c r="DS338" s="85"/>
      <c r="DT338" s="85"/>
      <c r="DU338" s="85"/>
      <c r="DV338" s="85"/>
      <c r="DW338" s="85"/>
      <c r="DX338" s="85"/>
      <c r="DY338" s="85"/>
      <c r="DZ338" s="85"/>
      <c r="EA338" s="85"/>
      <c r="EB338" s="85"/>
      <c r="EC338" s="85"/>
      <c r="ED338" s="85"/>
      <c r="EE338" s="85"/>
      <c r="EF338" s="85"/>
      <c r="EG338" s="85"/>
      <c r="EH338" s="85"/>
      <c r="EI338" s="85"/>
      <c r="EJ338" s="85"/>
      <c r="EK338" s="85"/>
      <c r="EL338" s="85"/>
      <c r="EM338" s="85"/>
      <c r="EN338" s="85"/>
      <c r="EO338" s="85"/>
      <c r="EP338" s="85"/>
      <c r="EQ338" s="85"/>
      <c r="ER338" s="85"/>
      <c r="ES338" s="85"/>
      <c r="ET338" s="85"/>
    </row>
    <row r="339" spans="1:150" s="79" customFormat="1" x14ac:dyDescent="0.3">
      <c r="A339" s="130" t="s">
        <v>2</v>
      </c>
      <c r="B339" s="63" t="s">
        <v>344</v>
      </c>
      <c r="C339" s="136" t="s">
        <v>343</v>
      </c>
      <c r="E339" s="79" t="s">
        <v>12</v>
      </c>
      <c r="F339" s="79" t="s">
        <v>0</v>
      </c>
      <c r="I339" s="79" t="s">
        <v>1124</v>
      </c>
      <c r="J339" s="80"/>
      <c r="K339" s="60" t="s">
        <v>8</v>
      </c>
      <c r="L339" s="102">
        <v>44561</v>
      </c>
      <c r="M339" s="102"/>
      <c r="N339" s="121"/>
      <c r="P339" s="81"/>
      <c r="Q339" s="81">
        <v>44741</v>
      </c>
      <c r="T339" s="83"/>
      <c r="U339" s="81"/>
      <c r="X339" s="95"/>
      <c r="AG339" s="84"/>
      <c r="AH339" s="85"/>
      <c r="AI339" s="85"/>
      <c r="AJ339" s="85"/>
      <c r="AK339" s="85"/>
      <c r="AL339" s="85"/>
      <c r="AM339" s="85"/>
      <c r="AN339" s="85"/>
      <c r="AO339" s="85"/>
      <c r="AP339" s="85"/>
      <c r="AQ339" s="85"/>
      <c r="AR339" s="85"/>
      <c r="AS339" s="85"/>
      <c r="AT339" s="85"/>
      <c r="AU339" s="85"/>
      <c r="AV339" s="85"/>
      <c r="AW339" s="85"/>
      <c r="AX339" s="85"/>
      <c r="AY339" s="85"/>
      <c r="AZ339" s="85"/>
      <c r="BA339" s="85"/>
      <c r="BB339" s="85"/>
      <c r="BC339" s="85"/>
      <c r="BD339" s="85"/>
      <c r="BE339" s="85"/>
      <c r="BF339" s="85"/>
      <c r="BG339" s="85"/>
      <c r="BH339" s="85"/>
      <c r="BI339" s="85"/>
      <c r="BJ339" s="85"/>
      <c r="BK339" s="85"/>
      <c r="BL339" s="85"/>
      <c r="BM339" s="85"/>
      <c r="BN339" s="85"/>
      <c r="BO339" s="85"/>
      <c r="BP339" s="85"/>
      <c r="BQ339" s="85"/>
      <c r="BR339" s="85"/>
      <c r="BS339" s="85"/>
      <c r="BT339" s="85"/>
      <c r="BU339" s="85"/>
      <c r="BV339" s="85"/>
      <c r="BW339" s="85"/>
      <c r="BX339" s="85"/>
      <c r="BY339" s="85"/>
      <c r="BZ339" s="85"/>
      <c r="CA339" s="85"/>
      <c r="CB339" s="85"/>
      <c r="CC339" s="85"/>
      <c r="CD339" s="85"/>
      <c r="CE339" s="85"/>
      <c r="CF339" s="85"/>
      <c r="CG339" s="85"/>
      <c r="CH339" s="85"/>
      <c r="CI339" s="85"/>
      <c r="CJ339" s="85"/>
      <c r="CK339" s="85"/>
      <c r="CL339" s="85"/>
      <c r="CM339" s="85"/>
      <c r="CN339" s="85"/>
      <c r="CO339" s="85"/>
      <c r="CP339" s="85"/>
      <c r="CQ339" s="85"/>
      <c r="CR339" s="85"/>
      <c r="CS339" s="85"/>
      <c r="CT339" s="85"/>
      <c r="CU339" s="85"/>
      <c r="CV339" s="85"/>
      <c r="CW339" s="85"/>
      <c r="CX339" s="85"/>
      <c r="CY339" s="85"/>
      <c r="CZ339" s="85"/>
      <c r="DA339" s="85"/>
      <c r="DB339" s="85"/>
      <c r="DC339" s="85"/>
      <c r="DD339" s="85"/>
      <c r="DE339" s="85"/>
      <c r="DF339" s="85"/>
      <c r="DG339" s="85"/>
      <c r="DH339" s="85"/>
      <c r="DI339" s="85"/>
      <c r="DJ339" s="85"/>
      <c r="DK339" s="85"/>
      <c r="DL339" s="85"/>
      <c r="DM339" s="85"/>
      <c r="DN339" s="85"/>
      <c r="DO339" s="85"/>
      <c r="DP339" s="85"/>
      <c r="DQ339" s="85"/>
      <c r="DR339" s="85"/>
      <c r="DS339" s="85"/>
      <c r="DT339" s="85"/>
      <c r="DU339" s="85"/>
      <c r="DV339" s="85"/>
      <c r="DW339" s="85"/>
      <c r="DX339" s="85"/>
      <c r="DY339" s="85"/>
      <c r="DZ339" s="85"/>
      <c r="EA339" s="85"/>
      <c r="EB339" s="85"/>
      <c r="EC339" s="85"/>
      <c r="ED339" s="85"/>
      <c r="EE339" s="85"/>
      <c r="EF339" s="85"/>
      <c r="EG339" s="85"/>
      <c r="EH339" s="85"/>
      <c r="EI339" s="85"/>
      <c r="EJ339" s="85"/>
      <c r="EK339" s="85"/>
      <c r="EL339" s="85"/>
      <c r="EM339" s="85"/>
      <c r="EN339" s="85"/>
      <c r="EO339" s="85"/>
      <c r="EP339" s="85"/>
      <c r="EQ339" s="85"/>
      <c r="ER339" s="85"/>
      <c r="ES339" s="85"/>
      <c r="ET339" s="85"/>
    </row>
    <row r="340" spans="1:150" s="79" customFormat="1" x14ac:dyDescent="0.3">
      <c r="A340" s="130" t="s">
        <v>2</v>
      </c>
      <c r="B340" s="63" t="s">
        <v>338</v>
      </c>
      <c r="C340" s="60" t="s">
        <v>337</v>
      </c>
      <c r="E340" s="79" t="s">
        <v>12</v>
      </c>
      <c r="F340" s="79" t="s">
        <v>0</v>
      </c>
      <c r="I340" s="79" t="s">
        <v>1124</v>
      </c>
      <c r="J340" s="80"/>
      <c r="K340" s="60" t="s">
        <v>8</v>
      </c>
      <c r="L340" s="102">
        <v>44561</v>
      </c>
      <c r="M340" s="102"/>
      <c r="N340" s="121"/>
      <c r="P340" s="81"/>
      <c r="Q340" s="81">
        <v>44741</v>
      </c>
      <c r="T340" s="83"/>
      <c r="U340" s="81"/>
      <c r="X340" s="95"/>
      <c r="AG340" s="84"/>
      <c r="AH340" s="85"/>
      <c r="AI340" s="85"/>
      <c r="AJ340" s="85"/>
      <c r="AK340" s="85"/>
      <c r="AL340" s="85"/>
      <c r="AM340" s="85"/>
      <c r="AN340" s="85"/>
      <c r="AO340" s="85"/>
      <c r="AP340" s="85"/>
      <c r="AQ340" s="85"/>
      <c r="AR340" s="85"/>
      <c r="AS340" s="85"/>
      <c r="AT340" s="85"/>
      <c r="AU340" s="85"/>
      <c r="AV340" s="85"/>
      <c r="AW340" s="85"/>
      <c r="AX340" s="85"/>
      <c r="AY340" s="85"/>
      <c r="AZ340" s="85"/>
      <c r="BA340" s="85"/>
      <c r="BB340" s="85"/>
      <c r="BC340" s="85"/>
      <c r="BD340" s="85"/>
      <c r="BE340" s="85"/>
      <c r="BF340" s="85"/>
      <c r="BG340" s="85"/>
      <c r="BH340" s="85"/>
      <c r="BI340" s="85"/>
      <c r="BJ340" s="85"/>
      <c r="BK340" s="85"/>
      <c r="BL340" s="85"/>
      <c r="BM340" s="85"/>
      <c r="BN340" s="85"/>
      <c r="BO340" s="85"/>
      <c r="BP340" s="85"/>
      <c r="BQ340" s="85"/>
      <c r="BR340" s="85"/>
      <c r="BS340" s="85"/>
      <c r="BT340" s="85"/>
      <c r="BU340" s="85"/>
      <c r="BV340" s="85"/>
      <c r="BW340" s="85"/>
      <c r="BX340" s="85"/>
      <c r="BY340" s="85"/>
      <c r="BZ340" s="85"/>
      <c r="CA340" s="85"/>
      <c r="CB340" s="85"/>
      <c r="CC340" s="85"/>
      <c r="CD340" s="85"/>
      <c r="CE340" s="85"/>
      <c r="CF340" s="85"/>
      <c r="CG340" s="85"/>
      <c r="CH340" s="85"/>
      <c r="CI340" s="85"/>
      <c r="CJ340" s="85"/>
      <c r="CK340" s="85"/>
      <c r="CL340" s="85"/>
      <c r="CM340" s="85"/>
      <c r="CN340" s="85"/>
      <c r="CO340" s="85"/>
      <c r="CP340" s="85"/>
      <c r="CQ340" s="85"/>
      <c r="CR340" s="85"/>
      <c r="CS340" s="85"/>
      <c r="CT340" s="85"/>
      <c r="CU340" s="85"/>
      <c r="CV340" s="85"/>
      <c r="CW340" s="85"/>
      <c r="CX340" s="85"/>
      <c r="CY340" s="85"/>
      <c r="CZ340" s="85"/>
      <c r="DA340" s="85"/>
      <c r="DB340" s="85"/>
      <c r="DC340" s="85"/>
      <c r="DD340" s="85"/>
      <c r="DE340" s="85"/>
      <c r="DF340" s="85"/>
      <c r="DG340" s="85"/>
      <c r="DH340" s="85"/>
      <c r="DI340" s="85"/>
      <c r="DJ340" s="85"/>
      <c r="DK340" s="85"/>
      <c r="DL340" s="85"/>
      <c r="DM340" s="85"/>
      <c r="DN340" s="85"/>
      <c r="DO340" s="85"/>
      <c r="DP340" s="85"/>
      <c r="DQ340" s="85"/>
      <c r="DR340" s="85"/>
      <c r="DS340" s="85"/>
      <c r="DT340" s="85"/>
      <c r="DU340" s="85"/>
      <c r="DV340" s="85"/>
      <c r="DW340" s="85"/>
      <c r="DX340" s="85"/>
      <c r="DY340" s="85"/>
      <c r="DZ340" s="85"/>
      <c r="EA340" s="85"/>
      <c r="EB340" s="85"/>
      <c r="EC340" s="85"/>
      <c r="ED340" s="85"/>
      <c r="EE340" s="85"/>
      <c r="EF340" s="85"/>
      <c r="EG340" s="85"/>
      <c r="EH340" s="85"/>
      <c r="EI340" s="85"/>
      <c r="EJ340" s="85"/>
      <c r="EK340" s="85"/>
      <c r="EL340" s="85"/>
      <c r="EM340" s="85"/>
      <c r="EN340" s="85"/>
      <c r="EO340" s="85"/>
      <c r="EP340" s="85"/>
      <c r="EQ340" s="85"/>
      <c r="ER340" s="85"/>
      <c r="ES340" s="85"/>
      <c r="ET340" s="85"/>
    </row>
    <row r="341" spans="1:150" s="79" customFormat="1" x14ac:dyDescent="0.3">
      <c r="A341" s="67" t="s">
        <v>2</v>
      </c>
      <c r="B341" s="105" t="s">
        <v>455</v>
      </c>
      <c r="C341" s="69" t="s">
        <v>454</v>
      </c>
      <c r="D341" s="157"/>
      <c r="E341" s="79" t="s">
        <v>19</v>
      </c>
      <c r="F341" s="79" t="s">
        <v>0</v>
      </c>
      <c r="G341" s="79" t="s">
        <v>20</v>
      </c>
      <c r="H341" s="79" t="s">
        <v>25</v>
      </c>
      <c r="I341" s="79" t="s">
        <v>429</v>
      </c>
      <c r="J341" s="80">
        <v>5940000</v>
      </c>
      <c r="K341" s="69" t="s">
        <v>41</v>
      </c>
      <c r="L341" s="107"/>
      <c r="M341" s="108">
        <v>434</v>
      </c>
      <c r="N341" s="107">
        <v>43719</v>
      </c>
      <c r="P341" s="81"/>
      <c r="Q341" s="81"/>
      <c r="R341" s="79">
        <v>561</v>
      </c>
      <c r="S341" s="79">
        <v>43776</v>
      </c>
      <c r="T341" s="83">
        <v>5940000</v>
      </c>
      <c r="U341" s="81">
        <v>43811</v>
      </c>
      <c r="V341" s="79">
        <v>12</v>
      </c>
      <c r="W341" s="79">
        <v>12</v>
      </c>
      <c r="X341" s="95"/>
      <c r="AG341" s="84"/>
      <c r="AH341" s="85"/>
      <c r="AI341" s="85"/>
      <c r="AJ341" s="85"/>
      <c r="AK341" s="85"/>
      <c r="AL341" s="85"/>
      <c r="AM341" s="85"/>
      <c r="AN341" s="85"/>
      <c r="AO341" s="85"/>
      <c r="AP341" s="85"/>
      <c r="AQ341" s="85"/>
      <c r="AR341" s="85"/>
      <c r="AS341" s="85"/>
      <c r="AT341" s="85"/>
      <c r="AU341" s="85"/>
      <c r="AV341" s="85"/>
      <c r="AW341" s="85"/>
      <c r="AX341" s="85"/>
      <c r="AY341" s="85"/>
      <c r="AZ341" s="85"/>
      <c r="BA341" s="85"/>
      <c r="BB341" s="85"/>
      <c r="BC341" s="85"/>
      <c r="BD341" s="85"/>
      <c r="BE341" s="85"/>
      <c r="BF341" s="85"/>
      <c r="BG341" s="85"/>
      <c r="BH341" s="85"/>
      <c r="BI341" s="85"/>
      <c r="BJ341" s="85"/>
      <c r="BK341" s="85"/>
      <c r="BL341" s="85"/>
      <c r="BM341" s="85"/>
      <c r="BN341" s="85"/>
      <c r="BO341" s="85"/>
      <c r="BP341" s="85"/>
      <c r="BQ341" s="85"/>
      <c r="BR341" s="85"/>
      <c r="BS341" s="85"/>
      <c r="BT341" s="85"/>
      <c r="BU341" s="85"/>
      <c r="BV341" s="85"/>
      <c r="BW341" s="85"/>
      <c r="BX341" s="85"/>
      <c r="BY341" s="85"/>
      <c r="BZ341" s="85"/>
      <c r="CA341" s="85"/>
      <c r="CB341" s="85"/>
      <c r="CC341" s="85"/>
      <c r="CD341" s="85"/>
      <c r="CE341" s="85"/>
      <c r="CF341" s="85"/>
      <c r="CG341" s="85"/>
      <c r="CH341" s="85"/>
      <c r="CI341" s="85"/>
      <c r="CJ341" s="85"/>
      <c r="CK341" s="85"/>
      <c r="CL341" s="85"/>
      <c r="CM341" s="85"/>
      <c r="CN341" s="85"/>
      <c r="CO341" s="85"/>
      <c r="CP341" s="85"/>
      <c r="CQ341" s="85"/>
      <c r="CR341" s="85"/>
      <c r="CS341" s="85"/>
      <c r="CT341" s="85"/>
      <c r="CU341" s="85"/>
      <c r="CV341" s="85"/>
      <c r="CW341" s="85"/>
      <c r="CX341" s="85"/>
      <c r="CY341" s="85"/>
      <c r="CZ341" s="85"/>
      <c r="DA341" s="85"/>
      <c r="DB341" s="85"/>
      <c r="DC341" s="85"/>
      <c r="DD341" s="85"/>
      <c r="DE341" s="85"/>
      <c r="DF341" s="85"/>
      <c r="DG341" s="85"/>
      <c r="DH341" s="85"/>
      <c r="DI341" s="85"/>
      <c r="DJ341" s="85"/>
      <c r="DK341" s="85"/>
      <c r="DL341" s="85"/>
      <c r="DM341" s="85"/>
      <c r="DN341" s="85"/>
      <c r="DO341" s="85"/>
      <c r="DP341" s="85"/>
      <c r="DQ341" s="85"/>
      <c r="DR341" s="85"/>
      <c r="DS341" s="85"/>
      <c r="DT341" s="85"/>
      <c r="DU341" s="85"/>
      <c r="DV341" s="85"/>
      <c r="DW341" s="85"/>
      <c r="DX341" s="85"/>
      <c r="DY341" s="85"/>
      <c r="DZ341" s="85"/>
      <c r="EA341" s="85"/>
      <c r="EB341" s="85"/>
      <c r="EC341" s="85"/>
      <c r="ED341" s="85"/>
      <c r="EE341" s="85"/>
      <c r="EF341" s="85"/>
      <c r="EG341" s="85"/>
      <c r="EH341" s="85"/>
      <c r="EI341" s="85"/>
      <c r="EJ341" s="85"/>
      <c r="EK341" s="85"/>
      <c r="EL341" s="85"/>
      <c r="EM341" s="85"/>
      <c r="EN341" s="85"/>
      <c r="EO341" s="85"/>
      <c r="EP341" s="85"/>
      <c r="EQ341" s="85"/>
      <c r="ER341" s="85"/>
      <c r="ES341" s="85"/>
      <c r="ET341" s="85"/>
    </row>
    <row r="342" spans="1:150" s="79" customFormat="1" ht="60" x14ac:dyDescent="0.3">
      <c r="A342" s="130" t="s">
        <v>2</v>
      </c>
      <c r="B342" s="63" t="s">
        <v>334</v>
      </c>
      <c r="C342" s="60" t="s">
        <v>333</v>
      </c>
      <c r="E342" s="79" t="s">
        <v>12</v>
      </c>
      <c r="F342" s="79" t="s">
        <v>0</v>
      </c>
      <c r="I342" s="79" t="s">
        <v>1124</v>
      </c>
      <c r="J342" s="80"/>
      <c r="K342" s="60" t="s">
        <v>8</v>
      </c>
      <c r="L342" s="102">
        <v>44561</v>
      </c>
      <c r="M342" s="102"/>
      <c r="N342" s="121"/>
      <c r="P342" s="81"/>
      <c r="Q342" s="81">
        <v>44741</v>
      </c>
      <c r="T342" s="83"/>
      <c r="U342" s="81"/>
      <c r="X342" s="95"/>
      <c r="AG342" s="84"/>
      <c r="AH342" s="85"/>
      <c r="AI342" s="85"/>
      <c r="AJ342" s="85"/>
      <c r="AK342" s="85"/>
      <c r="AL342" s="85"/>
      <c r="AM342" s="85"/>
      <c r="AN342" s="85"/>
      <c r="AO342" s="85"/>
      <c r="AP342" s="85"/>
      <c r="AQ342" s="85"/>
      <c r="AR342" s="85"/>
      <c r="AS342" s="85"/>
      <c r="AT342" s="85"/>
      <c r="AU342" s="85"/>
      <c r="AV342" s="85"/>
      <c r="AW342" s="85"/>
      <c r="AX342" s="85"/>
      <c r="AY342" s="85"/>
      <c r="AZ342" s="85"/>
      <c r="BA342" s="85"/>
      <c r="BB342" s="85"/>
      <c r="BC342" s="85"/>
      <c r="BD342" s="85"/>
      <c r="BE342" s="85"/>
      <c r="BF342" s="85"/>
      <c r="BG342" s="85"/>
      <c r="BH342" s="85"/>
      <c r="BI342" s="85"/>
      <c r="BJ342" s="85"/>
      <c r="BK342" s="85"/>
      <c r="BL342" s="85"/>
      <c r="BM342" s="85"/>
      <c r="BN342" s="85"/>
      <c r="BO342" s="85"/>
      <c r="BP342" s="85"/>
      <c r="BQ342" s="85"/>
      <c r="BR342" s="85"/>
      <c r="BS342" s="85"/>
      <c r="BT342" s="85"/>
      <c r="BU342" s="85"/>
      <c r="BV342" s="85"/>
      <c r="BW342" s="85"/>
      <c r="BX342" s="85"/>
      <c r="BY342" s="85"/>
      <c r="BZ342" s="85"/>
      <c r="CA342" s="85"/>
      <c r="CB342" s="85"/>
      <c r="CC342" s="85"/>
      <c r="CD342" s="85"/>
      <c r="CE342" s="85"/>
      <c r="CF342" s="85"/>
      <c r="CG342" s="85"/>
      <c r="CH342" s="85"/>
      <c r="CI342" s="85"/>
      <c r="CJ342" s="85"/>
      <c r="CK342" s="85"/>
      <c r="CL342" s="85"/>
      <c r="CM342" s="85"/>
      <c r="CN342" s="85"/>
      <c r="CO342" s="85"/>
      <c r="CP342" s="85"/>
      <c r="CQ342" s="85"/>
      <c r="CR342" s="85"/>
      <c r="CS342" s="85"/>
      <c r="CT342" s="85"/>
      <c r="CU342" s="85"/>
      <c r="CV342" s="85"/>
      <c r="CW342" s="85"/>
      <c r="CX342" s="85"/>
      <c r="CY342" s="85"/>
      <c r="CZ342" s="85"/>
      <c r="DA342" s="85"/>
      <c r="DB342" s="85"/>
      <c r="DC342" s="85"/>
      <c r="DD342" s="85"/>
      <c r="DE342" s="85"/>
      <c r="DF342" s="85"/>
      <c r="DG342" s="85"/>
      <c r="DH342" s="85"/>
      <c r="DI342" s="85"/>
      <c r="DJ342" s="85"/>
      <c r="DK342" s="85"/>
      <c r="DL342" s="85"/>
      <c r="DM342" s="85"/>
      <c r="DN342" s="85"/>
      <c r="DO342" s="85"/>
      <c r="DP342" s="85"/>
      <c r="DQ342" s="85"/>
      <c r="DR342" s="85"/>
      <c r="DS342" s="85"/>
      <c r="DT342" s="85"/>
      <c r="DU342" s="85"/>
      <c r="DV342" s="85"/>
      <c r="DW342" s="85"/>
      <c r="DX342" s="85"/>
      <c r="DY342" s="85"/>
      <c r="DZ342" s="85"/>
      <c r="EA342" s="85"/>
      <c r="EB342" s="85"/>
      <c r="EC342" s="85"/>
      <c r="ED342" s="85"/>
      <c r="EE342" s="85"/>
      <c r="EF342" s="85"/>
      <c r="EG342" s="85"/>
      <c r="EH342" s="85"/>
      <c r="EI342" s="85"/>
      <c r="EJ342" s="85"/>
      <c r="EK342" s="85"/>
      <c r="EL342" s="85"/>
      <c r="EM342" s="85"/>
      <c r="EN342" s="85"/>
      <c r="EO342" s="85"/>
      <c r="EP342" s="85"/>
      <c r="EQ342" s="85"/>
      <c r="ER342" s="85"/>
      <c r="ES342" s="85"/>
      <c r="ET342" s="85"/>
    </row>
    <row r="343" spans="1:150" s="79" customFormat="1" ht="60" x14ac:dyDescent="0.3">
      <c r="A343" s="130" t="s">
        <v>2</v>
      </c>
      <c r="B343" s="63" t="s">
        <v>332</v>
      </c>
      <c r="C343" s="60" t="s">
        <v>331</v>
      </c>
      <c r="E343" s="79" t="s">
        <v>12</v>
      </c>
      <c r="F343" s="79" t="s">
        <v>0</v>
      </c>
      <c r="I343" s="79" t="s">
        <v>1124</v>
      </c>
      <c r="J343" s="80"/>
      <c r="K343" s="60" t="s">
        <v>8</v>
      </c>
      <c r="L343" s="102">
        <v>44561</v>
      </c>
      <c r="M343" s="102"/>
      <c r="N343" s="121"/>
      <c r="P343" s="81"/>
      <c r="Q343" s="81">
        <v>44741</v>
      </c>
      <c r="T343" s="83"/>
      <c r="U343" s="81"/>
      <c r="X343" s="95"/>
      <c r="AG343" s="84"/>
      <c r="AH343" s="85"/>
      <c r="AI343" s="85"/>
      <c r="AJ343" s="85"/>
      <c r="AK343" s="85"/>
      <c r="AL343" s="85"/>
      <c r="AM343" s="85"/>
      <c r="AN343" s="85"/>
      <c r="AO343" s="85"/>
      <c r="AP343" s="85"/>
      <c r="AQ343" s="85"/>
      <c r="AR343" s="85"/>
      <c r="AS343" s="85"/>
      <c r="AT343" s="85"/>
      <c r="AU343" s="85"/>
      <c r="AV343" s="85"/>
      <c r="AW343" s="85"/>
      <c r="AX343" s="85"/>
      <c r="AY343" s="85"/>
      <c r="AZ343" s="85"/>
      <c r="BA343" s="85"/>
      <c r="BB343" s="85"/>
      <c r="BC343" s="85"/>
      <c r="BD343" s="85"/>
      <c r="BE343" s="85"/>
      <c r="BF343" s="85"/>
      <c r="BG343" s="85"/>
      <c r="BH343" s="85"/>
      <c r="BI343" s="85"/>
      <c r="BJ343" s="85"/>
      <c r="BK343" s="85"/>
      <c r="BL343" s="85"/>
      <c r="BM343" s="85"/>
      <c r="BN343" s="85"/>
      <c r="BO343" s="85"/>
      <c r="BP343" s="85"/>
      <c r="BQ343" s="85"/>
      <c r="BR343" s="85"/>
      <c r="BS343" s="85"/>
      <c r="BT343" s="85"/>
      <c r="BU343" s="85"/>
      <c r="BV343" s="85"/>
      <c r="BW343" s="85"/>
      <c r="BX343" s="85"/>
      <c r="BY343" s="85"/>
      <c r="BZ343" s="85"/>
      <c r="CA343" s="85"/>
      <c r="CB343" s="85"/>
      <c r="CC343" s="85"/>
      <c r="CD343" s="85"/>
      <c r="CE343" s="85"/>
      <c r="CF343" s="85"/>
      <c r="CG343" s="85"/>
      <c r="CH343" s="85"/>
      <c r="CI343" s="85"/>
      <c r="CJ343" s="85"/>
      <c r="CK343" s="85"/>
      <c r="CL343" s="85"/>
      <c r="CM343" s="85"/>
      <c r="CN343" s="85"/>
      <c r="CO343" s="85"/>
      <c r="CP343" s="85"/>
      <c r="CQ343" s="85"/>
      <c r="CR343" s="85"/>
      <c r="CS343" s="85"/>
      <c r="CT343" s="85"/>
      <c r="CU343" s="85"/>
      <c r="CV343" s="85"/>
      <c r="CW343" s="85"/>
      <c r="CX343" s="85"/>
      <c r="CY343" s="85"/>
      <c r="CZ343" s="85"/>
      <c r="DA343" s="85"/>
      <c r="DB343" s="85"/>
      <c r="DC343" s="85"/>
      <c r="DD343" s="85"/>
      <c r="DE343" s="85"/>
      <c r="DF343" s="85"/>
      <c r="DG343" s="85"/>
      <c r="DH343" s="85"/>
      <c r="DI343" s="85"/>
      <c r="DJ343" s="85"/>
      <c r="DK343" s="85"/>
      <c r="DL343" s="85"/>
      <c r="DM343" s="85"/>
      <c r="DN343" s="85"/>
      <c r="DO343" s="85"/>
      <c r="DP343" s="85"/>
      <c r="DQ343" s="85"/>
      <c r="DR343" s="85"/>
      <c r="DS343" s="85"/>
      <c r="DT343" s="85"/>
      <c r="DU343" s="85"/>
      <c r="DV343" s="85"/>
      <c r="DW343" s="85"/>
      <c r="DX343" s="85"/>
      <c r="DY343" s="85"/>
      <c r="DZ343" s="85"/>
      <c r="EA343" s="85"/>
      <c r="EB343" s="85"/>
      <c r="EC343" s="85"/>
      <c r="ED343" s="85"/>
      <c r="EE343" s="85"/>
      <c r="EF343" s="85"/>
      <c r="EG343" s="85"/>
      <c r="EH343" s="85"/>
      <c r="EI343" s="85"/>
      <c r="EJ343" s="85"/>
      <c r="EK343" s="85"/>
      <c r="EL343" s="85"/>
      <c r="EM343" s="85"/>
      <c r="EN343" s="85"/>
      <c r="EO343" s="85"/>
      <c r="EP343" s="85"/>
      <c r="EQ343" s="85"/>
      <c r="ER343" s="85"/>
      <c r="ES343" s="85"/>
      <c r="ET343" s="85"/>
    </row>
    <row r="344" spans="1:150" s="79" customFormat="1" ht="51" x14ac:dyDescent="0.3">
      <c r="A344" s="109" t="s">
        <v>4</v>
      </c>
      <c r="B344" s="110" t="s">
        <v>1126</v>
      </c>
      <c r="C344" s="111" t="s">
        <v>1153</v>
      </c>
      <c r="D344" s="157"/>
      <c r="E344" s="79" t="s">
        <v>19</v>
      </c>
      <c r="J344" s="80"/>
      <c r="K344" s="111"/>
      <c r="L344" s="113"/>
      <c r="M344" s="114"/>
      <c r="N344" s="113"/>
      <c r="P344" s="81"/>
      <c r="Q344" s="81"/>
      <c r="R344" s="79">
        <v>399</v>
      </c>
      <c r="S344" s="81">
        <v>43461</v>
      </c>
      <c r="T344" s="83">
        <v>13698156.119999999</v>
      </c>
      <c r="U344" s="81">
        <v>43466</v>
      </c>
      <c r="V344" s="79">
        <v>48</v>
      </c>
      <c r="W344" s="79">
        <v>48</v>
      </c>
      <c r="X344" s="95"/>
      <c r="AG344" s="84"/>
      <c r="AH344" s="85"/>
      <c r="AI344" s="85"/>
      <c r="AJ344" s="85"/>
      <c r="AK344" s="85"/>
      <c r="AL344" s="85"/>
      <c r="AM344" s="85"/>
      <c r="AN344" s="85"/>
      <c r="AO344" s="85"/>
      <c r="AP344" s="85"/>
      <c r="AQ344" s="85"/>
      <c r="AR344" s="85"/>
      <c r="AS344" s="85"/>
      <c r="AT344" s="85"/>
      <c r="AU344" s="85"/>
      <c r="AV344" s="85"/>
      <c r="AW344" s="85"/>
      <c r="AX344" s="85"/>
      <c r="AY344" s="85"/>
      <c r="AZ344" s="85"/>
      <c r="BA344" s="85"/>
      <c r="BB344" s="85"/>
      <c r="BC344" s="85"/>
      <c r="BD344" s="85"/>
      <c r="BE344" s="85"/>
      <c r="BF344" s="85"/>
      <c r="BG344" s="85"/>
      <c r="BH344" s="85"/>
      <c r="BI344" s="85"/>
      <c r="BJ344" s="85"/>
      <c r="BK344" s="85"/>
      <c r="BL344" s="85"/>
      <c r="BM344" s="85"/>
      <c r="BN344" s="85"/>
      <c r="BO344" s="85"/>
      <c r="BP344" s="85"/>
      <c r="BQ344" s="85"/>
      <c r="BR344" s="85"/>
      <c r="BS344" s="85"/>
      <c r="BT344" s="85"/>
      <c r="BU344" s="85"/>
      <c r="BV344" s="85"/>
      <c r="BW344" s="85"/>
      <c r="BX344" s="85"/>
      <c r="BY344" s="85"/>
      <c r="BZ344" s="85"/>
      <c r="CA344" s="85"/>
      <c r="CB344" s="85"/>
      <c r="CC344" s="85"/>
      <c r="CD344" s="85"/>
      <c r="CE344" s="85"/>
      <c r="CF344" s="85"/>
      <c r="CG344" s="85"/>
      <c r="CH344" s="85"/>
      <c r="CI344" s="85"/>
      <c r="CJ344" s="85"/>
      <c r="CK344" s="85"/>
      <c r="CL344" s="85"/>
      <c r="CM344" s="85"/>
      <c r="CN344" s="85"/>
      <c r="CO344" s="85"/>
      <c r="CP344" s="85"/>
      <c r="CQ344" s="85"/>
      <c r="CR344" s="85"/>
      <c r="CS344" s="85"/>
      <c r="CT344" s="85"/>
      <c r="CU344" s="85"/>
      <c r="CV344" s="85"/>
      <c r="CW344" s="85"/>
      <c r="CX344" s="85"/>
      <c r="CY344" s="85"/>
      <c r="CZ344" s="85"/>
      <c r="DA344" s="85"/>
      <c r="DB344" s="85"/>
      <c r="DC344" s="85"/>
      <c r="DD344" s="85"/>
      <c r="DE344" s="85"/>
      <c r="DF344" s="85"/>
      <c r="DG344" s="85"/>
      <c r="DH344" s="85"/>
      <c r="DI344" s="85"/>
      <c r="DJ344" s="85"/>
      <c r="DK344" s="85"/>
      <c r="DL344" s="85"/>
      <c r="DM344" s="85"/>
      <c r="DN344" s="85"/>
      <c r="DO344" s="85"/>
      <c r="DP344" s="85"/>
      <c r="DQ344" s="85"/>
      <c r="DR344" s="85"/>
      <c r="DS344" s="85"/>
      <c r="DT344" s="85"/>
      <c r="DU344" s="85"/>
      <c r="DV344" s="85"/>
      <c r="DW344" s="85"/>
      <c r="DX344" s="85"/>
      <c r="DY344" s="85"/>
      <c r="DZ344" s="85"/>
      <c r="EA344" s="85"/>
      <c r="EB344" s="85"/>
      <c r="EC344" s="85"/>
      <c r="ED344" s="85"/>
      <c r="EE344" s="85"/>
      <c r="EF344" s="85"/>
      <c r="EG344" s="85"/>
      <c r="EH344" s="85"/>
      <c r="EI344" s="85"/>
      <c r="EJ344" s="85"/>
      <c r="EK344" s="85"/>
      <c r="EL344" s="85"/>
      <c r="EM344" s="85"/>
      <c r="EN344" s="85"/>
      <c r="EO344" s="85"/>
      <c r="EP344" s="85"/>
      <c r="EQ344" s="85"/>
      <c r="ER344" s="85"/>
      <c r="ES344" s="85"/>
      <c r="ET344" s="85"/>
    </row>
    <row r="345" spans="1:150" s="79" customFormat="1" ht="30" x14ac:dyDescent="0.3">
      <c r="A345" s="130" t="s">
        <v>2</v>
      </c>
      <c r="B345" s="63" t="s">
        <v>330</v>
      </c>
      <c r="C345" s="60" t="s">
        <v>3</v>
      </c>
      <c r="E345" s="79" t="s">
        <v>12</v>
      </c>
      <c r="F345" s="79" t="s">
        <v>0</v>
      </c>
      <c r="I345" s="79" t="s">
        <v>1124</v>
      </c>
      <c r="J345" s="80"/>
      <c r="K345" s="60" t="s">
        <v>8</v>
      </c>
      <c r="L345" s="102">
        <v>44561</v>
      </c>
      <c r="M345" s="102"/>
      <c r="N345" s="121"/>
      <c r="P345" s="81"/>
      <c r="Q345" s="81">
        <v>44741</v>
      </c>
      <c r="T345" s="83"/>
      <c r="U345" s="81"/>
      <c r="X345" s="95"/>
      <c r="AG345" s="84"/>
      <c r="AH345" s="85"/>
      <c r="AI345" s="85"/>
      <c r="AJ345" s="85"/>
      <c r="AK345" s="85"/>
      <c r="AL345" s="85"/>
      <c r="AM345" s="85"/>
      <c r="AN345" s="85"/>
      <c r="AO345" s="85"/>
      <c r="AP345" s="85"/>
      <c r="AQ345" s="85"/>
      <c r="AR345" s="85"/>
      <c r="AS345" s="85"/>
      <c r="AT345" s="85"/>
      <c r="AU345" s="85"/>
      <c r="AV345" s="85"/>
      <c r="AW345" s="85"/>
      <c r="AX345" s="85"/>
      <c r="AY345" s="85"/>
      <c r="AZ345" s="85"/>
      <c r="BA345" s="85"/>
      <c r="BB345" s="85"/>
      <c r="BC345" s="85"/>
      <c r="BD345" s="85"/>
      <c r="BE345" s="85"/>
      <c r="BF345" s="85"/>
      <c r="BG345" s="85"/>
      <c r="BH345" s="85"/>
      <c r="BI345" s="85"/>
      <c r="BJ345" s="85"/>
      <c r="BK345" s="85"/>
      <c r="BL345" s="85"/>
      <c r="BM345" s="85"/>
      <c r="BN345" s="85"/>
      <c r="BO345" s="85"/>
      <c r="BP345" s="85"/>
      <c r="BQ345" s="85"/>
      <c r="BR345" s="85"/>
      <c r="BS345" s="85"/>
      <c r="BT345" s="85"/>
      <c r="BU345" s="85"/>
      <c r="BV345" s="85"/>
      <c r="BW345" s="85"/>
      <c r="BX345" s="85"/>
      <c r="BY345" s="85"/>
      <c r="BZ345" s="85"/>
      <c r="CA345" s="85"/>
      <c r="CB345" s="85"/>
      <c r="CC345" s="85"/>
      <c r="CD345" s="85"/>
      <c r="CE345" s="85"/>
      <c r="CF345" s="85"/>
      <c r="CG345" s="85"/>
      <c r="CH345" s="85"/>
      <c r="CI345" s="85"/>
      <c r="CJ345" s="85"/>
      <c r="CK345" s="85"/>
      <c r="CL345" s="85"/>
      <c r="CM345" s="85"/>
      <c r="CN345" s="85"/>
      <c r="CO345" s="85"/>
      <c r="CP345" s="85"/>
      <c r="CQ345" s="85"/>
      <c r="CR345" s="85"/>
      <c r="CS345" s="85"/>
      <c r="CT345" s="85"/>
      <c r="CU345" s="85"/>
      <c r="CV345" s="85"/>
      <c r="CW345" s="85"/>
      <c r="CX345" s="85"/>
      <c r="CY345" s="85"/>
      <c r="CZ345" s="85"/>
      <c r="DA345" s="85"/>
      <c r="DB345" s="85"/>
      <c r="DC345" s="85"/>
      <c r="DD345" s="85"/>
      <c r="DE345" s="85"/>
      <c r="DF345" s="85"/>
      <c r="DG345" s="85"/>
      <c r="DH345" s="85"/>
      <c r="DI345" s="85"/>
      <c r="DJ345" s="85"/>
      <c r="DK345" s="85"/>
      <c r="DL345" s="85"/>
      <c r="DM345" s="85"/>
      <c r="DN345" s="85"/>
      <c r="DO345" s="85"/>
      <c r="DP345" s="85"/>
      <c r="DQ345" s="85"/>
      <c r="DR345" s="85"/>
      <c r="DS345" s="85"/>
      <c r="DT345" s="85"/>
      <c r="DU345" s="85"/>
      <c r="DV345" s="85"/>
      <c r="DW345" s="85"/>
      <c r="DX345" s="85"/>
      <c r="DY345" s="85"/>
      <c r="DZ345" s="85"/>
      <c r="EA345" s="85"/>
      <c r="EB345" s="85"/>
      <c r="EC345" s="85"/>
      <c r="ED345" s="85"/>
      <c r="EE345" s="85"/>
      <c r="EF345" s="85"/>
      <c r="EG345" s="85"/>
      <c r="EH345" s="85"/>
      <c r="EI345" s="85"/>
      <c r="EJ345" s="85"/>
      <c r="EK345" s="85"/>
      <c r="EL345" s="85"/>
      <c r="EM345" s="85"/>
      <c r="EN345" s="85"/>
      <c r="EO345" s="85"/>
      <c r="EP345" s="85"/>
      <c r="EQ345" s="85"/>
      <c r="ER345" s="85"/>
      <c r="ES345" s="85"/>
      <c r="ET345" s="85"/>
    </row>
    <row r="346" spans="1:150" s="79" customFormat="1" x14ac:dyDescent="0.3">
      <c r="A346" s="58" t="s">
        <v>2</v>
      </c>
      <c r="B346" s="59" t="s">
        <v>514</v>
      </c>
      <c r="C346" s="60" t="s">
        <v>513</v>
      </c>
      <c r="E346" s="79" t="s">
        <v>12</v>
      </c>
      <c r="F346" s="79" t="s">
        <v>0</v>
      </c>
      <c r="I346" s="79" t="s">
        <v>17</v>
      </c>
      <c r="J346" s="80"/>
      <c r="K346" s="60" t="s">
        <v>1226</v>
      </c>
      <c r="L346" s="102">
        <v>44469</v>
      </c>
      <c r="M346" s="102"/>
      <c r="N346" s="102"/>
      <c r="P346" s="81"/>
      <c r="Q346" s="81">
        <v>44588</v>
      </c>
      <c r="T346" s="83"/>
      <c r="U346" s="81"/>
      <c r="X346" s="95"/>
      <c r="AG346" s="84"/>
      <c r="AH346" s="85"/>
      <c r="AI346" s="85"/>
      <c r="AJ346" s="85"/>
      <c r="AK346" s="85"/>
      <c r="AL346" s="85"/>
      <c r="AM346" s="85"/>
      <c r="AN346" s="85"/>
      <c r="AO346" s="85"/>
      <c r="AP346" s="85"/>
      <c r="AQ346" s="85"/>
      <c r="AR346" s="85"/>
      <c r="AS346" s="85"/>
      <c r="AT346" s="85"/>
      <c r="AU346" s="85"/>
      <c r="AV346" s="85"/>
      <c r="AW346" s="85"/>
      <c r="AX346" s="85"/>
      <c r="AY346" s="85"/>
      <c r="AZ346" s="85"/>
      <c r="BA346" s="85"/>
      <c r="BB346" s="85"/>
      <c r="BC346" s="85"/>
      <c r="BD346" s="85"/>
      <c r="BE346" s="85"/>
      <c r="BF346" s="85"/>
      <c r="BG346" s="85"/>
      <c r="BH346" s="85"/>
      <c r="BI346" s="85"/>
      <c r="BJ346" s="85"/>
      <c r="BK346" s="85"/>
      <c r="BL346" s="85"/>
      <c r="BM346" s="85"/>
      <c r="BN346" s="85"/>
      <c r="BO346" s="85"/>
      <c r="BP346" s="85"/>
      <c r="BQ346" s="85"/>
      <c r="BR346" s="85"/>
      <c r="BS346" s="85"/>
      <c r="BT346" s="85"/>
      <c r="BU346" s="85"/>
      <c r="BV346" s="85"/>
      <c r="BW346" s="85"/>
      <c r="BX346" s="85"/>
      <c r="BY346" s="85"/>
      <c r="BZ346" s="85"/>
      <c r="CA346" s="85"/>
      <c r="CB346" s="85"/>
      <c r="CC346" s="85"/>
      <c r="CD346" s="85"/>
      <c r="CE346" s="85"/>
      <c r="CF346" s="85"/>
      <c r="CG346" s="85"/>
      <c r="CH346" s="85"/>
      <c r="CI346" s="85"/>
      <c r="CJ346" s="85"/>
      <c r="CK346" s="85"/>
      <c r="CL346" s="85"/>
      <c r="CM346" s="85"/>
      <c r="CN346" s="85"/>
      <c r="CO346" s="85"/>
      <c r="CP346" s="85"/>
      <c r="CQ346" s="85"/>
      <c r="CR346" s="85"/>
      <c r="CS346" s="85"/>
      <c r="CT346" s="85"/>
      <c r="CU346" s="85"/>
      <c r="CV346" s="85"/>
      <c r="CW346" s="85"/>
      <c r="CX346" s="85"/>
      <c r="CY346" s="85"/>
      <c r="CZ346" s="85"/>
      <c r="DA346" s="85"/>
      <c r="DB346" s="85"/>
      <c r="DC346" s="85"/>
      <c r="DD346" s="85"/>
      <c r="DE346" s="85"/>
      <c r="DF346" s="85"/>
      <c r="DG346" s="85"/>
      <c r="DH346" s="85"/>
      <c r="DI346" s="85"/>
      <c r="DJ346" s="85"/>
      <c r="DK346" s="85"/>
      <c r="DL346" s="85"/>
      <c r="DM346" s="85"/>
      <c r="DN346" s="85"/>
      <c r="DO346" s="85"/>
      <c r="DP346" s="85"/>
      <c r="DQ346" s="85"/>
      <c r="DR346" s="85"/>
      <c r="DS346" s="85"/>
      <c r="DT346" s="85"/>
      <c r="DU346" s="85"/>
      <c r="DV346" s="85"/>
      <c r="DW346" s="85"/>
      <c r="DX346" s="85"/>
      <c r="DY346" s="85"/>
      <c r="DZ346" s="85"/>
      <c r="EA346" s="85"/>
      <c r="EB346" s="85"/>
      <c r="EC346" s="85"/>
      <c r="ED346" s="85"/>
      <c r="EE346" s="85"/>
      <c r="EF346" s="85"/>
      <c r="EG346" s="85"/>
      <c r="EH346" s="85"/>
      <c r="EI346" s="85"/>
      <c r="EJ346" s="85"/>
      <c r="EK346" s="85"/>
      <c r="EL346" s="85"/>
      <c r="EM346" s="85"/>
      <c r="EN346" s="85"/>
      <c r="EO346" s="85"/>
      <c r="EP346" s="85"/>
      <c r="EQ346" s="85"/>
      <c r="ER346" s="85"/>
      <c r="ES346" s="85"/>
      <c r="ET346" s="85"/>
    </row>
    <row r="347" spans="1:150" s="79" customFormat="1" ht="30" x14ac:dyDescent="0.3">
      <c r="A347" s="58" t="s">
        <v>2</v>
      </c>
      <c r="B347" s="59" t="s">
        <v>530</v>
      </c>
      <c r="C347" s="60" t="s">
        <v>529</v>
      </c>
      <c r="E347" s="79" t="s">
        <v>38</v>
      </c>
      <c r="F347" s="79" t="s">
        <v>0</v>
      </c>
      <c r="G347" s="79" t="s">
        <v>31</v>
      </c>
      <c r="H347" s="79" t="s">
        <v>25</v>
      </c>
      <c r="I347" s="79" t="s">
        <v>17</v>
      </c>
      <c r="J347" s="80">
        <v>2527409.37</v>
      </c>
      <c r="K347" s="60" t="s">
        <v>45</v>
      </c>
      <c r="L347" s="102"/>
      <c r="M347" s="103">
        <v>808</v>
      </c>
      <c r="N347" s="102">
        <v>44194</v>
      </c>
      <c r="P347" s="81"/>
      <c r="Q347" s="81">
        <v>44561</v>
      </c>
      <c r="T347" s="83"/>
      <c r="U347" s="81"/>
      <c r="X347" s="95"/>
      <c r="AG347" s="84"/>
      <c r="AH347" s="85"/>
      <c r="AI347" s="85"/>
      <c r="AJ347" s="85"/>
      <c r="AK347" s="85"/>
      <c r="AL347" s="85"/>
      <c r="AM347" s="85"/>
      <c r="AN347" s="85"/>
      <c r="AO347" s="85"/>
      <c r="AP347" s="85"/>
      <c r="AQ347" s="85"/>
      <c r="AR347" s="85"/>
      <c r="AS347" s="85"/>
      <c r="AT347" s="85"/>
      <c r="AU347" s="85"/>
      <c r="AV347" s="85"/>
      <c r="AW347" s="85"/>
      <c r="AX347" s="85"/>
      <c r="AY347" s="85"/>
      <c r="AZ347" s="85"/>
      <c r="BA347" s="85"/>
      <c r="BB347" s="85"/>
      <c r="BC347" s="85"/>
      <c r="BD347" s="85"/>
      <c r="BE347" s="85"/>
      <c r="BF347" s="85"/>
      <c r="BG347" s="85"/>
      <c r="BH347" s="85"/>
      <c r="BI347" s="85"/>
      <c r="BJ347" s="85"/>
      <c r="BK347" s="85"/>
      <c r="BL347" s="85"/>
      <c r="BM347" s="85"/>
      <c r="BN347" s="85"/>
      <c r="BO347" s="85"/>
      <c r="BP347" s="85"/>
      <c r="BQ347" s="85"/>
      <c r="BR347" s="85"/>
      <c r="BS347" s="85"/>
      <c r="BT347" s="85"/>
      <c r="BU347" s="85"/>
      <c r="BV347" s="85"/>
      <c r="BW347" s="85"/>
      <c r="BX347" s="85"/>
      <c r="BY347" s="85"/>
      <c r="BZ347" s="85"/>
      <c r="CA347" s="85"/>
      <c r="CB347" s="85"/>
      <c r="CC347" s="85"/>
      <c r="CD347" s="85"/>
      <c r="CE347" s="85"/>
      <c r="CF347" s="85"/>
      <c r="CG347" s="85"/>
      <c r="CH347" s="85"/>
      <c r="CI347" s="85"/>
      <c r="CJ347" s="85"/>
      <c r="CK347" s="85"/>
      <c r="CL347" s="85"/>
      <c r="CM347" s="85"/>
      <c r="CN347" s="85"/>
      <c r="CO347" s="85"/>
      <c r="CP347" s="85"/>
      <c r="CQ347" s="85"/>
      <c r="CR347" s="85"/>
      <c r="CS347" s="85"/>
      <c r="CT347" s="85"/>
      <c r="CU347" s="85"/>
      <c r="CV347" s="85"/>
      <c r="CW347" s="85"/>
      <c r="CX347" s="85"/>
      <c r="CY347" s="85"/>
      <c r="CZ347" s="85"/>
      <c r="DA347" s="85"/>
      <c r="DB347" s="85"/>
      <c r="DC347" s="85"/>
      <c r="DD347" s="85"/>
      <c r="DE347" s="85"/>
      <c r="DF347" s="85"/>
      <c r="DG347" s="85"/>
      <c r="DH347" s="85"/>
      <c r="DI347" s="85"/>
      <c r="DJ347" s="85"/>
      <c r="DK347" s="85"/>
      <c r="DL347" s="85"/>
      <c r="DM347" s="85"/>
      <c r="DN347" s="85"/>
      <c r="DO347" s="85"/>
      <c r="DP347" s="85"/>
      <c r="DQ347" s="85"/>
      <c r="DR347" s="85"/>
      <c r="DS347" s="85"/>
      <c r="DT347" s="85"/>
      <c r="DU347" s="85"/>
      <c r="DV347" s="85"/>
      <c r="DW347" s="85"/>
      <c r="DX347" s="85"/>
      <c r="DY347" s="85"/>
      <c r="DZ347" s="85"/>
      <c r="EA347" s="85"/>
      <c r="EB347" s="85"/>
      <c r="EC347" s="85"/>
      <c r="ED347" s="85"/>
      <c r="EE347" s="85"/>
      <c r="EF347" s="85"/>
      <c r="EG347" s="85"/>
      <c r="EH347" s="85"/>
      <c r="EI347" s="85"/>
      <c r="EJ347" s="85"/>
      <c r="EK347" s="85"/>
      <c r="EL347" s="85"/>
      <c r="EM347" s="85"/>
      <c r="EN347" s="85"/>
      <c r="EO347" s="85"/>
      <c r="EP347" s="85"/>
      <c r="EQ347" s="85"/>
      <c r="ER347" s="85"/>
      <c r="ES347" s="85"/>
      <c r="ET347" s="85"/>
    </row>
    <row r="348" spans="1:150" s="79" customFormat="1" ht="30" x14ac:dyDescent="0.3">
      <c r="A348" s="130" t="s">
        <v>2</v>
      </c>
      <c r="B348" s="119" t="s">
        <v>13</v>
      </c>
      <c r="C348" s="164" t="s">
        <v>1269</v>
      </c>
      <c r="D348" s="157"/>
      <c r="E348" s="79" t="s">
        <v>12</v>
      </c>
      <c r="F348" s="79" t="s">
        <v>0</v>
      </c>
      <c r="G348" s="79" t="s">
        <v>11</v>
      </c>
      <c r="H348" s="79" t="s">
        <v>10</v>
      </c>
      <c r="I348" s="79" t="s">
        <v>9</v>
      </c>
      <c r="J348" s="80"/>
      <c r="K348" s="120" t="s">
        <v>519</v>
      </c>
      <c r="L348" s="102">
        <v>44469</v>
      </c>
      <c r="M348" s="102"/>
      <c r="N348" s="121"/>
      <c r="P348" s="81"/>
      <c r="Q348" s="167" t="s">
        <v>1268</v>
      </c>
      <c r="R348" s="167" t="s">
        <v>1268</v>
      </c>
      <c r="T348" s="83"/>
      <c r="U348" s="81"/>
      <c r="X348" s="95"/>
      <c r="AG348" s="84"/>
      <c r="AH348" s="85"/>
      <c r="AI348" s="85"/>
      <c r="AJ348" s="85"/>
      <c r="AK348" s="85"/>
      <c r="AL348" s="85"/>
      <c r="AM348" s="85"/>
      <c r="AN348" s="85"/>
      <c r="AO348" s="85"/>
      <c r="AP348" s="85"/>
      <c r="AQ348" s="85"/>
      <c r="AR348" s="85"/>
      <c r="AS348" s="85"/>
      <c r="AT348" s="85"/>
      <c r="AU348" s="85"/>
      <c r="AV348" s="85"/>
      <c r="AW348" s="85"/>
      <c r="AX348" s="85"/>
      <c r="AY348" s="85"/>
      <c r="AZ348" s="85"/>
      <c r="BA348" s="85"/>
      <c r="BB348" s="85"/>
      <c r="BC348" s="85"/>
      <c r="BD348" s="85"/>
      <c r="BE348" s="85"/>
      <c r="BF348" s="85"/>
      <c r="BG348" s="85"/>
      <c r="BH348" s="85"/>
      <c r="BI348" s="85"/>
      <c r="BJ348" s="85"/>
      <c r="BK348" s="85"/>
      <c r="BL348" s="85"/>
      <c r="BM348" s="85"/>
      <c r="BN348" s="85"/>
      <c r="BO348" s="85"/>
      <c r="BP348" s="85"/>
      <c r="BQ348" s="85"/>
      <c r="BR348" s="85"/>
      <c r="BS348" s="85"/>
      <c r="BT348" s="85"/>
      <c r="BU348" s="85"/>
      <c r="BV348" s="85"/>
      <c r="BW348" s="85"/>
      <c r="BX348" s="85"/>
      <c r="BY348" s="85"/>
      <c r="BZ348" s="85"/>
      <c r="CA348" s="85"/>
      <c r="CB348" s="85"/>
      <c r="CC348" s="85"/>
      <c r="CD348" s="85"/>
      <c r="CE348" s="85"/>
      <c r="CF348" s="85"/>
      <c r="CG348" s="85"/>
      <c r="CH348" s="85"/>
      <c r="CI348" s="85"/>
      <c r="CJ348" s="85"/>
      <c r="CK348" s="85"/>
      <c r="CL348" s="85"/>
      <c r="CM348" s="85"/>
      <c r="CN348" s="85"/>
      <c r="CO348" s="85"/>
      <c r="CP348" s="85"/>
      <c r="CQ348" s="85"/>
      <c r="CR348" s="85"/>
      <c r="CS348" s="85"/>
      <c r="CT348" s="85"/>
      <c r="CU348" s="85"/>
      <c r="CV348" s="85"/>
      <c r="CW348" s="85"/>
      <c r="CX348" s="85"/>
      <c r="CY348" s="85"/>
      <c r="CZ348" s="85"/>
      <c r="DA348" s="85"/>
      <c r="DB348" s="85"/>
      <c r="DC348" s="85"/>
      <c r="DD348" s="85"/>
      <c r="DE348" s="85"/>
      <c r="DF348" s="85"/>
      <c r="DG348" s="85"/>
      <c r="DH348" s="85"/>
      <c r="DI348" s="85"/>
      <c r="DJ348" s="85"/>
      <c r="DK348" s="85"/>
      <c r="DL348" s="85"/>
      <c r="DM348" s="85"/>
      <c r="DN348" s="85"/>
      <c r="DO348" s="85"/>
      <c r="DP348" s="85"/>
      <c r="DQ348" s="85"/>
      <c r="DR348" s="85"/>
      <c r="DS348" s="85"/>
      <c r="DT348" s="85"/>
      <c r="DU348" s="85"/>
      <c r="DV348" s="85"/>
      <c r="DW348" s="85"/>
      <c r="DX348" s="85"/>
      <c r="DY348" s="85"/>
      <c r="DZ348" s="85"/>
      <c r="EA348" s="85"/>
      <c r="EB348" s="85"/>
      <c r="EC348" s="85"/>
      <c r="ED348" s="85"/>
      <c r="EE348" s="85"/>
      <c r="EF348" s="85"/>
      <c r="EG348" s="85"/>
      <c r="EH348" s="85"/>
      <c r="EI348" s="85"/>
      <c r="EJ348" s="85"/>
      <c r="EK348" s="85"/>
      <c r="EL348" s="85"/>
      <c r="EM348" s="85"/>
      <c r="EN348" s="85"/>
      <c r="EO348" s="85"/>
      <c r="EP348" s="85"/>
      <c r="EQ348" s="85"/>
      <c r="ER348" s="85"/>
      <c r="ES348" s="85"/>
      <c r="ET348" s="85"/>
    </row>
    <row r="349" spans="1:150" s="79" customFormat="1" ht="30" x14ac:dyDescent="0.3">
      <c r="A349" s="58" t="s">
        <v>7</v>
      </c>
      <c r="B349" s="59" t="s">
        <v>84</v>
      </c>
      <c r="C349" s="60" t="s">
        <v>1231</v>
      </c>
      <c r="D349" s="157"/>
      <c r="E349" s="79" t="s">
        <v>12</v>
      </c>
      <c r="F349" s="79" t="s">
        <v>0</v>
      </c>
      <c r="G349" s="79" t="s">
        <v>11</v>
      </c>
      <c r="H349" s="79" t="s">
        <v>36</v>
      </c>
      <c r="I349" s="79" t="s">
        <v>24</v>
      </c>
      <c r="J349" s="80"/>
      <c r="K349" s="60" t="s">
        <v>55</v>
      </c>
      <c r="L349" s="102">
        <v>44439</v>
      </c>
      <c r="M349" s="102"/>
      <c r="N349" s="102"/>
      <c r="P349" s="81"/>
      <c r="Q349" s="81"/>
      <c r="T349" s="83"/>
      <c r="U349" s="81"/>
      <c r="X349" s="95"/>
      <c r="AG349" s="84"/>
      <c r="AH349" s="85"/>
      <c r="AI349" s="85"/>
      <c r="AJ349" s="85"/>
      <c r="AK349" s="85"/>
      <c r="AL349" s="85"/>
      <c r="AM349" s="85"/>
      <c r="AN349" s="85"/>
      <c r="AO349" s="85"/>
      <c r="AP349" s="85"/>
      <c r="AQ349" s="85"/>
      <c r="AR349" s="85"/>
      <c r="AS349" s="85"/>
      <c r="AT349" s="85"/>
      <c r="AU349" s="85"/>
      <c r="AV349" s="85"/>
      <c r="AW349" s="85"/>
      <c r="AX349" s="85"/>
      <c r="AY349" s="85"/>
      <c r="AZ349" s="85"/>
      <c r="BA349" s="85"/>
      <c r="BB349" s="85"/>
      <c r="BC349" s="85"/>
      <c r="BD349" s="85"/>
      <c r="BE349" s="85"/>
      <c r="BF349" s="85"/>
      <c r="BG349" s="85"/>
      <c r="BH349" s="85"/>
      <c r="BI349" s="85"/>
      <c r="BJ349" s="85"/>
      <c r="BK349" s="85"/>
      <c r="BL349" s="85"/>
      <c r="BM349" s="85"/>
      <c r="BN349" s="85"/>
      <c r="BO349" s="85"/>
      <c r="BP349" s="85"/>
      <c r="BQ349" s="85"/>
      <c r="BR349" s="85"/>
      <c r="BS349" s="85"/>
      <c r="BT349" s="85"/>
      <c r="BU349" s="85"/>
      <c r="BV349" s="85"/>
      <c r="BW349" s="85"/>
      <c r="BX349" s="85"/>
      <c r="BY349" s="85"/>
      <c r="BZ349" s="85"/>
      <c r="CA349" s="85"/>
      <c r="CB349" s="85"/>
      <c r="CC349" s="85"/>
      <c r="CD349" s="85"/>
      <c r="CE349" s="85"/>
      <c r="CF349" s="85"/>
      <c r="CG349" s="85"/>
      <c r="CH349" s="85"/>
      <c r="CI349" s="85"/>
      <c r="CJ349" s="85"/>
      <c r="CK349" s="85"/>
      <c r="CL349" s="85"/>
      <c r="CM349" s="85"/>
      <c r="CN349" s="85"/>
      <c r="CO349" s="85"/>
      <c r="CP349" s="85"/>
      <c r="CQ349" s="85"/>
      <c r="CR349" s="85"/>
      <c r="CS349" s="85"/>
      <c r="CT349" s="85"/>
      <c r="CU349" s="85"/>
      <c r="CV349" s="85"/>
      <c r="CW349" s="85"/>
      <c r="CX349" s="85"/>
      <c r="CY349" s="85"/>
      <c r="CZ349" s="85"/>
      <c r="DA349" s="85"/>
      <c r="DB349" s="85"/>
      <c r="DC349" s="85"/>
      <c r="DD349" s="85"/>
      <c r="DE349" s="85"/>
      <c r="DF349" s="85"/>
      <c r="DG349" s="85"/>
      <c r="DH349" s="85"/>
      <c r="DI349" s="85"/>
      <c r="DJ349" s="85"/>
      <c r="DK349" s="85"/>
      <c r="DL349" s="85"/>
      <c r="DM349" s="85"/>
      <c r="DN349" s="85"/>
      <c r="DO349" s="85"/>
      <c r="DP349" s="85"/>
      <c r="DQ349" s="85"/>
      <c r="DR349" s="85"/>
      <c r="DS349" s="85"/>
      <c r="DT349" s="85"/>
      <c r="DU349" s="85"/>
      <c r="DV349" s="85"/>
      <c r="DW349" s="85"/>
      <c r="DX349" s="85"/>
      <c r="DY349" s="85"/>
      <c r="DZ349" s="85"/>
      <c r="EA349" s="85"/>
      <c r="EB349" s="85"/>
      <c r="EC349" s="85"/>
      <c r="ED349" s="85"/>
      <c r="EE349" s="85"/>
      <c r="EF349" s="85"/>
      <c r="EG349" s="85"/>
      <c r="EH349" s="85"/>
      <c r="EI349" s="85"/>
      <c r="EJ349" s="85"/>
      <c r="EK349" s="85"/>
      <c r="EL349" s="85"/>
      <c r="EM349" s="85"/>
      <c r="EN349" s="85"/>
      <c r="EO349" s="85"/>
      <c r="EP349" s="85"/>
      <c r="EQ349" s="85"/>
      <c r="ER349" s="85"/>
      <c r="ES349" s="85"/>
      <c r="ET349" s="85"/>
    </row>
    <row r="350" spans="1:150" s="79" customFormat="1" ht="30" x14ac:dyDescent="0.3">
      <c r="A350" s="58" t="s">
        <v>7</v>
      </c>
      <c r="B350" s="59" t="s">
        <v>87</v>
      </c>
      <c r="C350" s="60" t="s">
        <v>88</v>
      </c>
      <c r="E350" s="79" t="s">
        <v>38</v>
      </c>
      <c r="F350" s="79" t="s">
        <v>0</v>
      </c>
      <c r="G350" s="79" t="s">
        <v>11</v>
      </c>
      <c r="H350" s="79" t="s">
        <v>36</v>
      </c>
      <c r="I350" s="79" t="s">
        <v>24</v>
      </c>
      <c r="J350" s="80">
        <v>2802056681.0599999</v>
      </c>
      <c r="K350" s="60" t="s">
        <v>46</v>
      </c>
      <c r="L350" s="102"/>
      <c r="M350" s="103">
        <v>804</v>
      </c>
      <c r="N350" s="102">
        <v>44194</v>
      </c>
      <c r="P350" s="81"/>
      <c r="Q350" s="81">
        <v>44561</v>
      </c>
      <c r="T350" s="83"/>
      <c r="U350" s="81"/>
      <c r="X350" s="95"/>
      <c r="AG350" s="84"/>
      <c r="AH350" s="85"/>
      <c r="AI350" s="85"/>
      <c r="AJ350" s="85"/>
      <c r="AK350" s="85"/>
      <c r="AL350" s="85"/>
      <c r="AM350" s="85"/>
      <c r="AN350" s="85"/>
      <c r="AO350" s="85"/>
      <c r="AP350" s="85"/>
      <c r="AQ350" s="85"/>
      <c r="AR350" s="85"/>
      <c r="AS350" s="85"/>
      <c r="AT350" s="85"/>
      <c r="AU350" s="85"/>
      <c r="AV350" s="85"/>
      <c r="AW350" s="85"/>
      <c r="AX350" s="85"/>
      <c r="AY350" s="85"/>
      <c r="AZ350" s="85"/>
      <c r="BA350" s="85"/>
      <c r="BB350" s="85"/>
      <c r="BC350" s="85"/>
      <c r="BD350" s="85"/>
      <c r="BE350" s="85"/>
      <c r="BF350" s="85"/>
      <c r="BG350" s="85"/>
      <c r="BH350" s="85"/>
      <c r="BI350" s="85"/>
      <c r="BJ350" s="85"/>
      <c r="BK350" s="85"/>
      <c r="BL350" s="85"/>
      <c r="BM350" s="85"/>
      <c r="BN350" s="85"/>
      <c r="BO350" s="85"/>
      <c r="BP350" s="85"/>
      <c r="BQ350" s="85"/>
      <c r="BR350" s="85"/>
      <c r="BS350" s="85"/>
      <c r="BT350" s="85"/>
      <c r="BU350" s="85"/>
      <c r="BV350" s="85"/>
      <c r="BW350" s="85"/>
      <c r="BX350" s="85"/>
      <c r="BY350" s="85"/>
      <c r="BZ350" s="85"/>
      <c r="CA350" s="85"/>
      <c r="CB350" s="85"/>
      <c r="CC350" s="85"/>
      <c r="CD350" s="85"/>
      <c r="CE350" s="85"/>
      <c r="CF350" s="85"/>
      <c r="CG350" s="85"/>
      <c r="CH350" s="85"/>
      <c r="CI350" s="85"/>
      <c r="CJ350" s="85"/>
      <c r="CK350" s="85"/>
      <c r="CL350" s="85"/>
      <c r="CM350" s="85"/>
      <c r="CN350" s="85"/>
      <c r="CO350" s="85"/>
      <c r="CP350" s="85"/>
      <c r="CQ350" s="85"/>
      <c r="CR350" s="85"/>
      <c r="CS350" s="85"/>
      <c r="CT350" s="85"/>
      <c r="CU350" s="85"/>
      <c r="CV350" s="85"/>
      <c r="CW350" s="85"/>
      <c r="CX350" s="85"/>
      <c r="CY350" s="85"/>
      <c r="CZ350" s="85"/>
      <c r="DA350" s="85"/>
      <c r="DB350" s="85"/>
      <c r="DC350" s="85"/>
      <c r="DD350" s="85"/>
      <c r="DE350" s="85"/>
      <c r="DF350" s="85"/>
      <c r="DG350" s="85"/>
      <c r="DH350" s="85"/>
      <c r="DI350" s="85"/>
      <c r="DJ350" s="85"/>
      <c r="DK350" s="85"/>
      <c r="DL350" s="85"/>
      <c r="DM350" s="85"/>
      <c r="DN350" s="85"/>
      <c r="DO350" s="85"/>
      <c r="DP350" s="85"/>
      <c r="DQ350" s="85"/>
      <c r="DR350" s="85"/>
      <c r="DS350" s="85"/>
      <c r="DT350" s="85"/>
      <c r="DU350" s="85"/>
      <c r="DV350" s="85"/>
      <c r="DW350" s="85"/>
      <c r="DX350" s="85"/>
      <c r="DY350" s="85"/>
      <c r="DZ350" s="85"/>
      <c r="EA350" s="85"/>
      <c r="EB350" s="85"/>
      <c r="EC350" s="85"/>
      <c r="ED350" s="85"/>
      <c r="EE350" s="85"/>
      <c r="EF350" s="85"/>
      <c r="EG350" s="85"/>
      <c r="EH350" s="85"/>
      <c r="EI350" s="85"/>
      <c r="EJ350" s="85"/>
      <c r="EK350" s="85"/>
      <c r="EL350" s="85"/>
      <c r="EM350" s="85"/>
      <c r="EN350" s="85"/>
      <c r="EO350" s="85"/>
      <c r="EP350" s="85"/>
      <c r="EQ350" s="85"/>
      <c r="ER350" s="85"/>
      <c r="ES350" s="85"/>
      <c r="ET350" s="85"/>
    </row>
    <row r="351" spans="1:150" s="79" customFormat="1" ht="75" x14ac:dyDescent="0.3">
      <c r="A351" s="58" t="s">
        <v>7</v>
      </c>
      <c r="B351" s="104" t="s">
        <v>693</v>
      </c>
      <c r="C351" s="60" t="s">
        <v>1270</v>
      </c>
      <c r="D351" s="157" t="s">
        <v>692</v>
      </c>
      <c r="E351" s="79" t="s">
        <v>5</v>
      </c>
      <c r="F351" s="79" t="s">
        <v>0</v>
      </c>
      <c r="G351" s="79" t="s">
        <v>31</v>
      </c>
      <c r="H351" s="79" t="s">
        <v>11</v>
      </c>
      <c r="I351" s="79" t="s">
        <v>24</v>
      </c>
      <c r="J351" s="80">
        <v>6000000000</v>
      </c>
      <c r="K351" s="60"/>
      <c r="L351" s="102"/>
      <c r="M351" s="103">
        <v>27</v>
      </c>
      <c r="N351" s="102">
        <v>42783</v>
      </c>
      <c r="P351" s="81"/>
      <c r="Q351" s="167" t="s">
        <v>1268</v>
      </c>
      <c r="R351" s="167" t="s">
        <v>1268</v>
      </c>
      <c r="T351" s="83"/>
      <c r="U351" s="81"/>
      <c r="V351" s="79">
        <v>48</v>
      </c>
      <c r="W351" s="79">
        <v>48</v>
      </c>
      <c r="X351" s="95"/>
      <c r="AG351" s="84"/>
      <c r="AH351" s="85"/>
      <c r="AI351" s="85"/>
      <c r="AJ351" s="85"/>
      <c r="AK351" s="85"/>
      <c r="AL351" s="85"/>
      <c r="AM351" s="85"/>
      <c r="AN351" s="85"/>
      <c r="AO351" s="85"/>
      <c r="AP351" s="85"/>
      <c r="AQ351" s="85"/>
      <c r="AR351" s="85"/>
      <c r="AS351" s="85"/>
      <c r="AT351" s="85"/>
      <c r="AU351" s="85"/>
      <c r="AV351" s="85"/>
      <c r="AW351" s="85"/>
      <c r="AX351" s="85"/>
      <c r="AY351" s="85"/>
      <c r="AZ351" s="85"/>
      <c r="BA351" s="85"/>
      <c r="BB351" s="85"/>
      <c r="BC351" s="85"/>
      <c r="BD351" s="85"/>
      <c r="BE351" s="85"/>
      <c r="BF351" s="85"/>
      <c r="BG351" s="85"/>
      <c r="BH351" s="85"/>
      <c r="BI351" s="85"/>
      <c r="BJ351" s="85"/>
      <c r="BK351" s="85"/>
      <c r="BL351" s="85"/>
      <c r="BM351" s="85"/>
      <c r="BN351" s="85"/>
      <c r="BO351" s="85"/>
      <c r="BP351" s="85"/>
      <c r="BQ351" s="85"/>
      <c r="BR351" s="85"/>
      <c r="BS351" s="85"/>
      <c r="BT351" s="85"/>
      <c r="BU351" s="85"/>
      <c r="BV351" s="85"/>
      <c r="BW351" s="85"/>
      <c r="BX351" s="85"/>
      <c r="BY351" s="85"/>
      <c r="BZ351" s="85"/>
      <c r="CA351" s="85"/>
      <c r="CB351" s="85"/>
      <c r="CC351" s="85"/>
      <c r="CD351" s="85"/>
      <c r="CE351" s="85"/>
      <c r="CF351" s="85"/>
      <c r="CG351" s="85"/>
      <c r="CH351" s="85"/>
      <c r="CI351" s="85"/>
      <c r="CJ351" s="85"/>
      <c r="CK351" s="85"/>
      <c r="CL351" s="85"/>
      <c r="CM351" s="85"/>
      <c r="CN351" s="85"/>
      <c r="CO351" s="85"/>
      <c r="CP351" s="85"/>
      <c r="CQ351" s="85"/>
      <c r="CR351" s="85"/>
      <c r="CS351" s="85"/>
      <c r="CT351" s="85"/>
      <c r="CU351" s="85"/>
      <c r="CV351" s="85"/>
      <c r="CW351" s="85"/>
      <c r="CX351" s="85"/>
      <c r="CY351" s="85"/>
      <c r="CZ351" s="85"/>
      <c r="DA351" s="85"/>
      <c r="DB351" s="85"/>
      <c r="DC351" s="85"/>
      <c r="DD351" s="85"/>
      <c r="DE351" s="85"/>
      <c r="DF351" s="85"/>
      <c r="DG351" s="85"/>
      <c r="DH351" s="85"/>
      <c r="DI351" s="85"/>
      <c r="DJ351" s="85"/>
      <c r="DK351" s="85"/>
      <c r="DL351" s="85"/>
      <c r="DM351" s="85"/>
      <c r="DN351" s="85"/>
      <c r="DO351" s="85"/>
      <c r="DP351" s="85"/>
      <c r="DQ351" s="85"/>
      <c r="DR351" s="85"/>
      <c r="DS351" s="85"/>
      <c r="DT351" s="85"/>
      <c r="DU351" s="85"/>
      <c r="DV351" s="85"/>
      <c r="DW351" s="85"/>
      <c r="DX351" s="85"/>
      <c r="DY351" s="85"/>
      <c r="DZ351" s="85"/>
      <c r="EA351" s="85"/>
      <c r="EB351" s="85"/>
      <c r="EC351" s="85"/>
      <c r="ED351" s="85"/>
      <c r="EE351" s="85"/>
      <c r="EF351" s="85"/>
      <c r="EG351" s="85"/>
      <c r="EH351" s="85"/>
      <c r="EI351" s="85"/>
      <c r="EJ351" s="85"/>
      <c r="EK351" s="85"/>
      <c r="EL351" s="85"/>
      <c r="EM351" s="85"/>
      <c r="EN351" s="85"/>
      <c r="EO351" s="85"/>
      <c r="EP351" s="85"/>
      <c r="EQ351" s="85"/>
      <c r="ER351" s="85"/>
      <c r="ES351" s="85"/>
      <c r="ET351" s="85"/>
    </row>
    <row r="352" spans="1:150" s="79" customFormat="1" ht="45.75" customHeight="1" x14ac:dyDescent="0.3">
      <c r="A352" s="58" t="s">
        <v>2</v>
      </c>
      <c r="B352" s="59" t="s">
        <v>1090</v>
      </c>
      <c r="C352" s="60" t="s">
        <v>1171</v>
      </c>
      <c r="D352" s="157" t="s">
        <v>1171</v>
      </c>
      <c r="E352" s="79" t="s">
        <v>5</v>
      </c>
      <c r="F352" s="79" t="s">
        <v>0</v>
      </c>
      <c r="G352" s="79" t="s">
        <v>11</v>
      </c>
      <c r="H352" s="79" t="s">
        <v>36</v>
      </c>
      <c r="I352" s="79" t="s">
        <v>42</v>
      </c>
      <c r="J352" s="80">
        <v>856622964.47000003</v>
      </c>
      <c r="K352" s="60" t="s">
        <v>27</v>
      </c>
      <c r="L352" s="102"/>
      <c r="M352" s="102"/>
      <c r="N352" s="102">
        <v>44020</v>
      </c>
      <c r="P352" s="81"/>
      <c r="Q352" s="81"/>
      <c r="R352" s="79">
        <v>477</v>
      </c>
      <c r="S352" s="79">
        <v>44063</v>
      </c>
      <c r="T352" s="83">
        <v>78375112.390000001</v>
      </c>
      <c r="U352" s="81">
        <v>44063</v>
      </c>
      <c r="V352" s="79">
        <v>18</v>
      </c>
      <c r="W352" s="79">
        <v>6</v>
      </c>
      <c r="X352" s="95">
        <v>6</v>
      </c>
      <c r="Y352" s="79">
        <v>6</v>
      </c>
      <c r="AG352" s="84"/>
      <c r="AH352" s="85"/>
      <c r="AI352" s="85"/>
      <c r="AJ352" s="85"/>
      <c r="AK352" s="85"/>
      <c r="AL352" s="85"/>
      <c r="AM352" s="85"/>
      <c r="AN352" s="85"/>
      <c r="AO352" s="85"/>
      <c r="AP352" s="85"/>
      <c r="AQ352" s="85"/>
      <c r="AR352" s="85"/>
      <c r="AS352" s="85"/>
      <c r="AT352" s="85"/>
      <c r="AU352" s="85"/>
      <c r="AV352" s="85"/>
      <c r="AW352" s="85"/>
      <c r="AX352" s="85"/>
      <c r="AY352" s="85"/>
      <c r="AZ352" s="85"/>
      <c r="BA352" s="85"/>
      <c r="BB352" s="85"/>
      <c r="BC352" s="85"/>
      <c r="BD352" s="85"/>
      <c r="BE352" s="85"/>
      <c r="BF352" s="85"/>
      <c r="BG352" s="85"/>
      <c r="BH352" s="85"/>
      <c r="BI352" s="85"/>
      <c r="BJ352" s="85"/>
      <c r="BK352" s="85"/>
      <c r="BL352" s="85"/>
      <c r="BM352" s="85"/>
      <c r="BN352" s="85"/>
      <c r="BO352" s="85"/>
      <c r="BP352" s="85"/>
      <c r="BQ352" s="85"/>
      <c r="BR352" s="85"/>
      <c r="BS352" s="85"/>
      <c r="BT352" s="85"/>
      <c r="BU352" s="85"/>
      <c r="BV352" s="85"/>
      <c r="BW352" s="85"/>
      <c r="BX352" s="85"/>
      <c r="BY352" s="85"/>
      <c r="BZ352" s="85"/>
      <c r="CA352" s="85"/>
      <c r="CB352" s="85"/>
      <c r="CC352" s="85"/>
      <c r="CD352" s="85"/>
      <c r="CE352" s="85"/>
      <c r="CF352" s="85"/>
      <c r="CG352" s="85"/>
      <c r="CH352" s="85"/>
      <c r="CI352" s="85"/>
      <c r="CJ352" s="85"/>
      <c r="CK352" s="85"/>
      <c r="CL352" s="85"/>
      <c r="CM352" s="85"/>
      <c r="CN352" s="85"/>
      <c r="CO352" s="85"/>
      <c r="CP352" s="85"/>
      <c r="CQ352" s="85"/>
      <c r="CR352" s="85"/>
      <c r="CS352" s="85"/>
      <c r="CT352" s="85"/>
      <c r="CU352" s="85"/>
      <c r="CV352" s="85"/>
      <c r="CW352" s="85"/>
      <c r="CX352" s="85"/>
      <c r="CY352" s="85"/>
      <c r="CZ352" s="85"/>
      <c r="DA352" s="85"/>
      <c r="DB352" s="85"/>
      <c r="DC352" s="85"/>
      <c r="DD352" s="85"/>
      <c r="DE352" s="85"/>
      <c r="DF352" s="85"/>
      <c r="DG352" s="85"/>
      <c r="DH352" s="85"/>
      <c r="DI352" s="85"/>
      <c r="DJ352" s="85"/>
      <c r="DK352" s="85"/>
      <c r="DL352" s="85"/>
      <c r="DM352" s="85"/>
      <c r="DN352" s="85"/>
      <c r="DO352" s="85"/>
      <c r="DP352" s="85"/>
      <c r="DQ352" s="85"/>
      <c r="DR352" s="85"/>
      <c r="DS352" s="85"/>
      <c r="DT352" s="85"/>
      <c r="DU352" s="85"/>
      <c r="DV352" s="85"/>
      <c r="DW352" s="85"/>
      <c r="DX352" s="85"/>
      <c r="DY352" s="85"/>
      <c r="DZ352" s="85"/>
      <c r="EA352" s="85"/>
      <c r="EB352" s="85"/>
      <c r="EC352" s="85"/>
      <c r="ED352" s="85"/>
      <c r="EE352" s="85"/>
      <c r="EF352" s="85"/>
      <c r="EG352" s="85"/>
      <c r="EH352" s="85"/>
      <c r="EI352" s="85"/>
      <c r="EJ352" s="85"/>
      <c r="EK352" s="85"/>
      <c r="EL352" s="85"/>
      <c r="EM352" s="85"/>
      <c r="EN352" s="85"/>
      <c r="EO352" s="85"/>
      <c r="EP352" s="85"/>
      <c r="EQ352" s="85"/>
      <c r="ER352" s="85"/>
      <c r="ES352" s="85"/>
      <c r="ET352" s="85"/>
    </row>
    <row r="353" spans="1:150" s="79" customFormat="1" ht="30" x14ac:dyDescent="0.3">
      <c r="A353" s="58" t="s">
        <v>2</v>
      </c>
      <c r="B353" s="129" t="s">
        <v>1091</v>
      </c>
      <c r="C353" s="60" t="s">
        <v>1172</v>
      </c>
      <c r="E353" s="79" t="s">
        <v>5</v>
      </c>
      <c r="F353" s="79" t="s">
        <v>0</v>
      </c>
      <c r="G353" s="79" t="s">
        <v>11</v>
      </c>
      <c r="H353" s="79" t="s">
        <v>36</v>
      </c>
      <c r="I353" s="79" t="s">
        <v>42</v>
      </c>
      <c r="J353" s="80">
        <v>151071750</v>
      </c>
      <c r="K353" s="60" t="s">
        <v>41</v>
      </c>
      <c r="L353" s="102"/>
      <c r="M353" s="103">
        <v>581</v>
      </c>
      <c r="N353" s="102">
        <v>44112</v>
      </c>
      <c r="P353" s="81"/>
      <c r="Q353" s="81">
        <v>44561</v>
      </c>
      <c r="R353" s="79">
        <v>718</v>
      </c>
      <c r="S353" s="79">
        <v>44162</v>
      </c>
      <c r="T353" s="83">
        <v>21287868.850000001</v>
      </c>
      <c r="U353" s="81">
        <v>44197</v>
      </c>
      <c r="V353" s="79">
        <v>18</v>
      </c>
      <c r="W353" s="79">
        <v>6</v>
      </c>
      <c r="X353" s="95">
        <v>6</v>
      </c>
      <c r="Y353" s="79">
        <v>6</v>
      </c>
      <c r="AG353" s="84"/>
      <c r="AH353" s="85"/>
      <c r="AI353" s="85"/>
      <c r="AJ353" s="85"/>
      <c r="AK353" s="85"/>
      <c r="AL353" s="85"/>
      <c r="AM353" s="85"/>
      <c r="AN353" s="85"/>
      <c r="AO353" s="85"/>
      <c r="AP353" s="85"/>
      <c r="AQ353" s="85"/>
      <c r="AR353" s="85"/>
      <c r="AS353" s="85"/>
      <c r="AT353" s="85"/>
      <c r="AU353" s="85"/>
      <c r="AV353" s="85"/>
      <c r="AW353" s="85"/>
      <c r="AX353" s="85"/>
      <c r="AY353" s="85"/>
      <c r="AZ353" s="85"/>
      <c r="BA353" s="85"/>
      <c r="BB353" s="85"/>
      <c r="BC353" s="85"/>
      <c r="BD353" s="85"/>
      <c r="BE353" s="85"/>
      <c r="BF353" s="85"/>
      <c r="BG353" s="85"/>
      <c r="BH353" s="85"/>
      <c r="BI353" s="85"/>
      <c r="BJ353" s="85"/>
      <c r="BK353" s="85"/>
      <c r="BL353" s="85"/>
      <c r="BM353" s="85"/>
      <c r="BN353" s="85"/>
      <c r="BO353" s="85"/>
      <c r="BP353" s="85"/>
      <c r="BQ353" s="85"/>
      <c r="BR353" s="85"/>
      <c r="BS353" s="85"/>
      <c r="BT353" s="85"/>
      <c r="BU353" s="85"/>
      <c r="BV353" s="85"/>
      <c r="BW353" s="85"/>
      <c r="BX353" s="85"/>
      <c r="BY353" s="85"/>
      <c r="BZ353" s="85"/>
      <c r="CA353" s="85"/>
      <c r="CB353" s="85"/>
      <c r="CC353" s="85"/>
      <c r="CD353" s="85"/>
      <c r="CE353" s="85"/>
      <c r="CF353" s="85"/>
      <c r="CG353" s="85"/>
      <c r="CH353" s="85"/>
      <c r="CI353" s="85"/>
      <c r="CJ353" s="85"/>
      <c r="CK353" s="85"/>
      <c r="CL353" s="85"/>
      <c r="CM353" s="85"/>
      <c r="CN353" s="85"/>
      <c r="CO353" s="85"/>
      <c r="CP353" s="85"/>
      <c r="CQ353" s="85"/>
      <c r="CR353" s="85"/>
      <c r="CS353" s="85"/>
      <c r="CT353" s="85"/>
      <c r="CU353" s="85"/>
      <c r="CV353" s="85"/>
      <c r="CW353" s="85"/>
      <c r="CX353" s="85"/>
      <c r="CY353" s="85"/>
      <c r="CZ353" s="85"/>
      <c r="DA353" s="85"/>
      <c r="DB353" s="85"/>
      <c r="DC353" s="85"/>
      <c r="DD353" s="85"/>
      <c r="DE353" s="85"/>
      <c r="DF353" s="85"/>
      <c r="DG353" s="85"/>
      <c r="DH353" s="85"/>
      <c r="DI353" s="85"/>
      <c r="DJ353" s="85"/>
      <c r="DK353" s="85"/>
      <c r="DL353" s="85"/>
      <c r="DM353" s="85"/>
      <c r="DN353" s="85"/>
      <c r="DO353" s="85"/>
      <c r="DP353" s="85"/>
      <c r="DQ353" s="85"/>
      <c r="DR353" s="85"/>
      <c r="DS353" s="85"/>
      <c r="DT353" s="85"/>
      <c r="DU353" s="85"/>
      <c r="DV353" s="85"/>
      <c r="DW353" s="85"/>
      <c r="DX353" s="85"/>
      <c r="DY353" s="85"/>
      <c r="DZ353" s="85"/>
      <c r="EA353" s="85"/>
      <c r="EB353" s="85"/>
      <c r="EC353" s="85"/>
      <c r="ED353" s="85"/>
      <c r="EE353" s="85"/>
      <c r="EF353" s="85"/>
      <c r="EG353" s="85"/>
      <c r="EH353" s="85"/>
      <c r="EI353" s="85"/>
      <c r="EJ353" s="85"/>
      <c r="EK353" s="85"/>
      <c r="EL353" s="85"/>
      <c r="EM353" s="85"/>
      <c r="EN353" s="85"/>
      <c r="EO353" s="85"/>
      <c r="EP353" s="85"/>
      <c r="EQ353" s="85"/>
      <c r="ER353" s="85"/>
      <c r="ES353" s="85"/>
      <c r="ET353" s="85"/>
    </row>
    <row r="354" spans="1:150" s="79" customFormat="1" ht="32.25" customHeight="1" x14ac:dyDescent="0.3">
      <c r="A354" s="58" t="s">
        <v>7</v>
      </c>
      <c r="B354" s="59" t="s">
        <v>85</v>
      </c>
      <c r="C354" s="60" t="s">
        <v>1230</v>
      </c>
      <c r="E354" s="79" t="s">
        <v>12</v>
      </c>
      <c r="F354" s="79" t="s">
        <v>0</v>
      </c>
      <c r="G354" s="79" t="s">
        <v>11</v>
      </c>
      <c r="H354" s="79" t="s">
        <v>36</v>
      </c>
      <c r="I354" s="79" t="s">
        <v>24</v>
      </c>
      <c r="J354" s="80"/>
      <c r="K354" s="60" t="s">
        <v>1226</v>
      </c>
      <c r="L354" s="102">
        <v>44439</v>
      </c>
      <c r="M354" s="102"/>
      <c r="N354" s="102"/>
      <c r="P354" s="81"/>
      <c r="Q354" s="81">
        <f>L354+190</f>
        <v>44629</v>
      </c>
      <c r="T354" s="83"/>
      <c r="U354" s="81"/>
      <c r="X354" s="95"/>
      <c r="AG354" s="84"/>
      <c r="AH354" s="85"/>
      <c r="AI354" s="85"/>
      <c r="AJ354" s="85"/>
      <c r="AK354" s="85"/>
      <c r="AL354" s="85"/>
      <c r="AM354" s="85"/>
      <c r="AN354" s="85"/>
      <c r="AO354" s="85"/>
      <c r="AP354" s="85"/>
      <c r="AQ354" s="85"/>
      <c r="AR354" s="85"/>
      <c r="AS354" s="85"/>
      <c r="AT354" s="85"/>
      <c r="AU354" s="85"/>
      <c r="AV354" s="85"/>
      <c r="AW354" s="85"/>
      <c r="AX354" s="85"/>
      <c r="AY354" s="85"/>
      <c r="AZ354" s="85"/>
      <c r="BA354" s="85"/>
      <c r="BB354" s="85"/>
      <c r="BC354" s="85"/>
      <c r="BD354" s="85"/>
      <c r="BE354" s="85"/>
      <c r="BF354" s="85"/>
      <c r="BG354" s="85"/>
      <c r="BH354" s="85"/>
      <c r="BI354" s="85"/>
      <c r="BJ354" s="85"/>
      <c r="BK354" s="85"/>
      <c r="BL354" s="85"/>
      <c r="BM354" s="85"/>
      <c r="BN354" s="85"/>
      <c r="BO354" s="85"/>
      <c r="BP354" s="85"/>
      <c r="BQ354" s="85"/>
      <c r="BR354" s="85"/>
      <c r="BS354" s="85"/>
      <c r="BT354" s="85"/>
      <c r="BU354" s="85"/>
      <c r="BV354" s="85"/>
      <c r="BW354" s="85"/>
      <c r="BX354" s="85"/>
      <c r="BY354" s="85"/>
      <c r="BZ354" s="85"/>
      <c r="CA354" s="85"/>
      <c r="CB354" s="85"/>
      <c r="CC354" s="85"/>
      <c r="CD354" s="85"/>
      <c r="CE354" s="85"/>
      <c r="CF354" s="85"/>
      <c r="CG354" s="85"/>
      <c r="CH354" s="85"/>
      <c r="CI354" s="85"/>
      <c r="CJ354" s="85"/>
      <c r="CK354" s="85"/>
      <c r="CL354" s="85"/>
      <c r="CM354" s="85"/>
      <c r="CN354" s="85"/>
      <c r="CO354" s="85"/>
      <c r="CP354" s="85"/>
      <c r="CQ354" s="85"/>
      <c r="CR354" s="85"/>
      <c r="CS354" s="85"/>
      <c r="CT354" s="85"/>
      <c r="CU354" s="85"/>
      <c r="CV354" s="85"/>
      <c r="CW354" s="85"/>
      <c r="CX354" s="85"/>
      <c r="CY354" s="85"/>
      <c r="CZ354" s="85"/>
      <c r="DA354" s="85"/>
      <c r="DB354" s="85"/>
      <c r="DC354" s="85"/>
      <c r="DD354" s="85"/>
      <c r="DE354" s="85"/>
      <c r="DF354" s="85"/>
      <c r="DG354" s="85"/>
      <c r="DH354" s="85"/>
      <c r="DI354" s="85"/>
      <c r="DJ354" s="85"/>
      <c r="DK354" s="85"/>
      <c r="DL354" s="85"/>
      <c r="DM354" s="85"/>
      <c r="DN354" s="85"/>
      <c r="DO354" s="85"/>
      <c r="DP354" s="85"/>
      <c r="DQ354" s="85"/>
      <c r="DR354" s="85"/>
      <c r="DS354" s="85"/>
      <c r="DT354" s="85"/>
      <c r="DU354" s="85"/>
      <c r="DV354" s="85"/>
      <c r="DW354" s="85"/>
      <c r="DX354" s="85"/>
      <c r="DY354" s="85"/>
      <c r="DZ354" s="85"/>
      <c r="EA354" s="85"/>
      <c r="EB354" s="85"/>
      <c r="EC354" s="85"/>
      <c r="ED354" s="85"/>
      <c r="EE354" s="85"/>
      <c r="EF354" s="85"/>
      <c r="EG354" s="85"/>
      <c r="EH354" s="85"/>
      <c r="EI354" s="85"/>
      <c r="EJ354" s="85"/>
      <c r="EK354" s="85"/>
      <c r="EL354" s="85"/>
      <c r="EM354" s="85"/>
      <c r="EN354" s="85"/>
      <c r="EO354" s="85"/>
      <c r="EP354" s="85"/>
      <c r="EQ354" s="85"/>
      <c r="ER354" s="85"/>
      <c r="ES354" s="85"/>
      <c r="ET354" s="85"/>
    </row>
    <row r="355" spans="1:150" s="79" customFormat="1" x14ac:dyDescent="0.3">
      <c r="A355" s="58" t="s">
        <v>7</v>
      </c>
      <c r="B355" s="59" t="s">
        <v>87</v>
      </c>
      <c r="C355" s="60" t="s">
        <v>86</v>
      </c>
      <c r="E355" s="79" t="s">
        <v>12</v>
      </c>
      <c r="F355" s="79" t="s">
        <v>0</v>
      </c>
      <c r="G355" s="79" t="s">
        <v>11</v>
      </c>
      <c r="H355" s="79" t="s">
        <v>25</v>
      </c>
      <c r="I355" s="79" t="s">
        <v>24</v>
      </c>
      <c r="J355" s="80"/>
      <c r="K355" s="60" t="s">
        <v>216</v>
      </c>
      <c r="L355" s="102">
        <v>44439</v>
      </c>
      <c r="M355" s="102"/>
      <c r="N355" s="102"/>
      <c r="P355" s="81"/>
      <c r="Q355" s="81">
        <v>44619</v>
      </c>
      <c r="T355" s="83"/>
      <c r="U355" s="81"/>
      <c r="X355" s="95"/>
      <c r="AG355" s="84"/>
      <c r="AH355" s="85"/>
      <c r="AI355" s="85"/>
      <c r="AJ355" s="85"/>
      <c r="AK355" s="85"/>
      <c r="AL355" s="85"/>
      <c r="AM355" s="85"/>
      <c r="AN355" s="85"/>
      <c r="AO355" s="85"/>
      <c r="AP355" s="85"/>
      <c r="AQ355" s="85"/>
      <c r="AR355" s="85"/>
      <c r="AS355" s="85"/>
      <c r="AT355" s="85"/>
      <c r="AU355" s="85"/>
      <c r="AV355" s="85"/>
      <c r="AW355" s="85"/>
      <c r="AX355" s="85"/>
      <c r="AY355" s="85"/>
      <c r="AZ355" s="85"/>
      <c r="BA355" s="85"/>
      <c r="BB355" s="85"/>
      <c r="BC355" s="85"/>
      <c r="BD355" s="85"/>
      <c r="BE355" s="85"/>
      <c r="BF355" s="85"/>
      <c r="BG355" s="85"/>
      <c r="BH355" s="85"/>
      <c r="BI355" s="85"/>
      <c r="BJ355" s="85"/>
      <c r="BK355" s="85"/>
      <c r="BL355" s="85"/>
      <c r="BM355" s="85"/>
      <c r="BN355" s="85"/>
      <c r="BO355" s="85"/>
      <c r="BP355" s="85"/>
      <c r="BQ355" s="85"/>
      <c r="BR355" s="85"/>
      <c r="BS355" s="85"/>
      <c r="BT355" s="85"/>
      <c r="BU355" s="85"/>
      <c r="BV355" s="85"/>
      <c r="BW355" s="85"/>
      <c r="BX355" s="85"/>
      <c r="BY355" s="85"/>
      <c r="BZ355" s="85"/>
      <c r="CA355" s="85"/>
      <c r="CB355" s="85"/>
      <c r="CC355" s="85"/>
      <c r="CD355" s="85"/>
      <c r="CE355" s="85"/>
      <c r="CF355" s="85"/>
      <c r="CG355" s="85"/>
      <c r="CH355" s="85"/>
      <c r="CI355" s="85"/>
      <c r="CJ355" s="85"/>
      <c r="CK355" s="85"/>
      <c r="CL355" s="85"/>
      <c r="CM355" s="85"/>
      <c r="CN355" s="85"/>
      <c r="CO355" s="85"/>
      <c r="CP355" s="85"/>
      <c r="CQ355" s="85"/>
      <c r="CR355" s="85"/>
      <c r="CS355" s="85"/>
      <c r="CT355" s="85"/>
      <c r="CU355" s="85"/>
      <c r="CV355" s="85"/>
      <c r="CW355" s="85"/>
      <c r="CX355" s="85"/>
      <c r="CY355" s="85"/>
      <c r="CZ355" s="85"/>
      <c r="DA355" s="85"/>
      <c r="DB355" s="85"/>
      <c r="DC355" s="85"/>
      <c r="DD355" s="85"/>
      <c r="DE355" s="85"/>
      <c r="DF355" s="85"/>
      <c r="DG355" s="85"/>
      <c r="DH355" s="85"/>
      <c r="DI355" s="85"/>
      <c r="DJ355" s="85"/>
      <c r="DK355" s="85"/>
      <c r="DL355" s="85"/>
      <c r="DM355" s="85"/>
      <c r="DN355" s="85"/>
      <c r="DO355" s="85"/>
      <c r="DP355" s="85"/>
      <c r="DQ355" s="85"/>
      <c r="DR355" s="85"/>
      <c r="DS355" s="85"/>
      <c r="DT355" s="85"/>
      <c r="DU355" s="85"/>
      <c r="DV355" s="85"/>
      <c r="DW355" s="85"/>
      <c r="DX355" s="85"/>
      <c r="DY355" s="85"/>
      <c r="DZ355" s="85"/>
      <c r="EA355" s="85"/>
      <c r="EB355" s="85"/>
      <c r="EC355" s="85"/>
      <c r="ED355" s="85"/>
      <c r="EE355" s="85"/>
      <c r="EF355" s="85"/>
      <c r="EG355" s="85"/>
      <c r="EH355" s="85"/>
      <c r="EI355" s="85"/>
      <c r="EJ355" s="85"/>
      <c r="EK355" s="85"/>
      <c r="EL355" s="85"/>
      <c r="EM355" s="85"/>
      <c r="EN355" s="85"/>
      <c r="EO355" s="85"/>
      <c r="EP355" s="85"/>
      <c r="EQ355" s="85"/>
      <c r="ER355" s="85"/>
      <c r="ES355" s="85"/>
      <c r="ET355" s="85"/>
    </row>
    <row r="356" spans="1:150" s="79" customFormat="1" x14ac:dyDescent="0.3">
      <c r="A356" s="58" t="s">
        <v>7</v>
      </c>
      <c r="B356" s="59" t="s">
        <v>588</v>
      </c>
      <c r="C356" s="60" t="s">
        <v>587</v>
      </c>
      <c r="E356" s="79" t="s">
        <v>12</v>
      </c>
      <c r="F356" s="79" t="s">
        <v>0</v>
      </c>
      <c r="I356" s="79" t="s">
        <v>24</v>
      </c>
      <c r="J356" s="80"/>
      <c r="K356" s="60" t="s">
        <v>55</v>
      </c>
      <c r="L356" s="102">
        <v>44500</v>
      </c>
      <c r="M356" s="102"/>
      <c r="N356" s="102"/>
      <c r="P356" s="81"/>
      <c r="Q356" s="81">
        <v>44680</v>
      </c>
      <c r="T356" s="83"/>
      <c r="U356" s="81"/>
      <c r="X356" s="95"/>
      <c r="AG356" s="84"/>
      <c r="AH356" s="85"/>
      <c r="AI356" s="85"/>
      <c r="AJ356" s="85"/>
      <c r="AK356" s="85"/>
      <c r="AL356" s="85"/>
      <c r="AM356" s="85"/>
      <c r="AN356" s="85"/>
      <c r="AO356" s="85"/>
      <c r="AP356" s="85"/>
      <c r="AQ356" s="85"/>
      <c r="AR356" s="85"/>
      <c r="AS356" s="85"/>
      <c r="AT356" s="85"/>
      <c r="AU356" s="85"/>
      <c r="AV356" s="85"/>
      <c r="AW356" s="85"/>
      <c r="AX356" s="85"/>
      <c r="AY356" s="85"/>
      <c r="AZ356" s="85"/>
      <c r="BA356" s="85"/>
      <c r="BB356" s="85"/>
      <c r="BC356" s="85"/>
      <c r="BD356" s="85"/>
      <c r="BE356" s="85"/>
      <c r="BF356" s="85"/>
      <c r="BG356" s="85"/>
      <c r="BH356" s="85"/>
      <c r="BI356" s="85"/>
      <c r="BJ356" s="85"/>
      <c r="BK356" s="85"/>
      <c r="BL356" s="85"/>
      <c r="BM356" s="85"/>
      <c r="BN356" s="85"/>
      <c r="BO356" s="85"/>
      <c r="BP356" s="85"/>
      <c r="BQ356" s="85"/>
      <c r="BR356" s="85"/>
      <c r="BS356" s="85"/>
      <c r="BT356" s="85"/>
      <c r="BU356" s="85"/>
      <c r="BV356" s="85"/>
      <c r="BW356" s="85"/>
      <c r="BX356" s="85"/>
      <c r="BY356" s="85"/>
      <c r="BZ356" s="85"/>
      <c r="CA356" s="85"/>
      <c r="CB356" s="85"/>
      <c r="CC356" s="85"/>
      <c r="CD356" s="85"/>
      <c r="CE356" s="85"/>
      <c r="CF356" s="85"/>
      <c r="CG356" s="85"/>
      <c r="CH356" s="85"/>
      <c r="CI356" s="85"/>
      <c r="CJ356" s="85"/>
      <c r="CK356" s="85"/>
      <c r="CL356" s="85"/>
      <c r="CM356" s="85"/>
      <c r="CN356" s="85"/>
      <c r="CO356" s="85"/>
      <c r="CP356" s="85"/>
      <c r="CQ356" s="85"/>
      <c r="CR356" s="85"/>
      <c r="CS356" s="85"/>
      <c r="CT356" s="85"/>
      <c r="CU356" s="85"/>
      <c r="CV356" s="85"/>
      <c r="CW356" s="85"/>
      <c r="CX356" s="85"/>
      <c r="CY356" s="85"/>
      <c r="CZ356" s="85"/>
      <c r="DA356" s="85"/>
      <c r="DB356" s="85"/>
      <c r="DC356" s="85"/>
      <c r="DD356" s="85"/>
      <c r="DE356" s="85"/>
      <c r="DF356" s="85"/>
      <c r="DG356" s="85"/>
      <c r="DH356" s="85"/>
      <c r="DI356" s="85"/>
      <c r="DJ356" s="85"/>
      <c r="DK356" s="85"/>
      <c r="DL356" s="85"/>
      <c r="DM356" s="85"/>
      <c r="DN356" s="85"/>
      <c r="DO356" s="85"/>
      <c r="DP356" s="85"/>
      <c r="DQ356" s="85"/>
      <c r="DR356" s="85"/>
      <c r="DS356" s="85"/>
      <c r="DT356" s="85"/>
      <c r="DU356" s="85"/>
      <c r="DV356" s="85"/>
      <c r="DW356" s="85"/>
      <c r="DX356" s="85"/>
      <c r="DY356" s="85"/>
      <c r="DZ356" s="85"/>
      <c r="EA356" s="85"/>
      <c r="EB356" s="85"/>
      <c r="EC356" s="85"/>
      <c r="ED356" s="85"/>
      <c r="EE356" s="85"/>
      <c r="EF356" s="85"/>
      <c r="EG356" s="85"/>
      <c r="EH356" s="85"/>
      <c r="EI356" s="85"/>
      <c r="EJ356" s="85"/>
      <c r="EK356" s="85"/>
      <c r="EL356" s="85"/>
      <c r="EM356" s="85"/>
      <c r="EN356" s="85"/>
      <c r="EO356" s="85"/>
      <c r="EP356" s="85"/>
      <c r="EQ356" s="85"/>
      <c r="ER356" s="85"/>
      <c r="ES356" s="85"/>
      <c r="ET356" s="85"/>
    </row>
    <row r="357" spans="1:150" s="79" customFormat="1" ht="30" x14ac:dyDescent="0.3">
      <c r="A357" s="58" t="s">
        <v>34</v>
      </c>
      <c r="B357" s="129" t="s">
        <v>1093</v>
      </c>
      <c r="C357" s="60" t="s">
        <v>1174</v>
      </c>
      <c r="D357" s="157"/>
      <c r="E357" s="79" t="s">
        <v>5</v>
      </c>
      <c r="F357" s="79" t="s">
        <v>0</v>
      </c>
      <c r="G357" s="79" t="s">
        <v>11</v>
      </c>
      <c r="H357" s="79" t="s">
        <v>36</v>
      </c>
      <c r="I357" s="79" t="s">
        <v>17</v>
      </c>
      <c r="J357" s="80"/>
      <c r="K357" s="60" t="s">
        <v>8</v>
      </c>
      <c r="L357" s="102"/>
      <c r="M357" s="103"/>
      <c r="N357" s="102"/>
      <c r="P357" s="81"/>
      <c r="Q357" s="81"/>
      <c r="R357" s="79">
        <v>417</v>
      </c>
      <c r="S357" s="81">
        <v>44034</v>
      </c>
      <c r="T357" s="83"/>
      <c r="U357" s="81">
        <v>44069</v>
      </c>
      <c r="X357" s="95"/>
      <c r="AG357" s="84"/>
      <c r="AH357" s="85"/>
      <c r="AI357" s="85"/>
      <c r="AJ357" s="85"/>
      <c r="AK357" s="85"/>
      <c r="AL357" s="85"/>
      <c r="AM357" s="85"/>
      <c r="AN357" s="85"/>
      <c r="AO357" s="85"/>
      <c r="AP357" s="85"/>
      <c r="AQ357" s="85"/>
      <c r="AR357" s="85"/>
      <c r="AS357" s="85"/>
      <c r="AT357" s="85"/>
      <c r="AU357" s="85"/>
      <c r="AV357" s="85"/>
      <c r="AW357" s="85"/>
      <c r="AX357" s="85"/>
      <c r="AY357" s="85"/>
      <c r="AZ357" s="85"/>
      <c r="BA357" s="85"/>
      <c r="BB357" s="85"/>
      <c r="BC357" s="85"/>
      <c r="BD357" s="85"/>
      <c r="BE357" s="85"/>
      <c r="BF357" s="85"/>
      <c r="BG357" s="85"/>
      <c r="BH357" s="85"/>
      <c r="BI357" s="85"/>
      <c r="BJ357" s="85"/>
      <c r="BK357" s="85"/>
      <c r="BL357" s="85"/>
      <c r="BM357" s="85"/>
      <c r="BN357" s="85"/>
      <c r="BO357" s="85"/>
      <c r="BP357" s="85"/>
      <c r="BQ357" s="85"/>
      <c r="BR357" s="85"/>
      <c r="BS357" s="85"/>
      <c r="BT357" s="85"/>
      <c r="BU357" s="85"/>
      <c r="BV357" s="85"/>
      <c r="BW357" s="85"/>
      <c r="BX357" s="85"/>
      <c r="BY357" s="85"/>
      <c r="BZ357" s="85"/>
      <c r="CA357" s="85"/>
      <c r="CB357" s="85"/>
      <c r="CC357" s="85"/>
      <c r="CD357" s="85"/>
      <c r="CE357" s="85"/>
      <c r="CF357" s="85"/>
      <c r="CG357" s="85"/>
      <c r="CH357" s="85"/>
      <c r="CI357" s="85"/>
      <c r="CJ357" s="85"/>
      <c r="CK357" s="85"/>
      <c r="CL357" s="85"/>
      <c r="CM357" s="85"/>
      <c r="CN357" s="85"/>
      <c r="CO357" s="85"/>
      <c r="CP357" s="85"/>
      <c r="CQ357" s="85"/>
      <c r="CR357" s="85"/>
      <c r="CS357" s="85"/>
      <c r="CT357" s="85"/>
      <c r="CU357" s="85"/>
      <c r="CV357" s="85"/>
      <c r="CW357" s="85"/>
      <c r="CX357" s="85"/>
      <c r="CY357" s="85"/>
      <c r="CZ357" s="85"/>
      <c r="DA357" s="85"/>
      <c r="DB357" s="85"/>
      <c r="DC357" s="85"/>
      <c r="DD357" s="85"/>
      <c r="DE357" s="85"/>
      <c r="DF357" s="85"/>
      <c r="DG357" s="85"/>
      <c r="DH357" s="85"/>
      <c r="DI357" s="85"/>
      <c r="DJ357" s="85"/>
      <c r="DK357" s="85"/>
      <c r="DL357" s="85"/>
      <c r="DM357" s="85"/>
      <c r="DN357" s="85"/>
      <c r="DO357" s="85"/>
      <c r="DP357" s="85"/>
      <c r="DQ357" s="85"/>
      <c r="DR357" s="85"/>
      <c r="DS357" s="85"/>
      <c r="DT357" s="85"/>
      <c r="DU357" s="85"/>
      <c r="DV357" s="85"/>
      <c r="DW357" s="85"/>
      <c r="DX357" s="85"/>
      <c r="DY357" s="85"/>
      <c r="DZ357" s="85"/>
      <c r="EA357" s="85"/>
      <c r="EB357" s="85"/>
      <c r="EC357" s="85"/>
      <c r="ED357" s="85"/>
      <c r="EE357" s="85"/>
      <c r="EF357" s="85"/>
      <c r="EG357" s="85"/>
      <c r="EH357" s="85"/>
      <c r="EI357" s="85"/>
      <c r="EJ357" s="85"/>
      <c r="EK357" s="85"/>
      <c r="EL357" s="85"/>
      <c r="EM357" s="85"/>
      <c r="EN357" s="85"/>
      <c r="EO357" s="85"/>
      <c r="EP357" s="85"/>
      <c r="EQ357" s="85"/>
      <c r="ER357" s="85"/>
      <c r="ES357" s="85"/>
      <c r="ET357" s="85"/>
    </row>
    <row r="358" spans="1:150" s="79" customFormat="1" ht="45" x14ac:dyDescent="0.3">
      <c r="A358" s="67" t="s">
        <v>34</v>
      </c>
      <c r="B358" s="68" t="s">
        <v>1094</v>
      </c>
      <c r="C358" s="69" t="s">
        <v>1175</v>
      </c>
      <c r="D358" s="79" t="s">
        <v>1217</v>
      </c>
      <c r="E358" s="79" t="s">
        <v>19</v>
      </c>
      <c r="F358" s="79" t="s">
        <v>0</v>
      </c>
      <c r="G358" s="79" t="s">
        <v>11</v>
      </c>
      <c r="H358" s="79" t="s">
        <v>36</v>
      </c>
      <c r="I358" s="79" t="s">
        <v>17</v>
      </c>
      <c r="J358" s="80"/>
      <c r="K358" s="69" t="s">
        <v>27</v>
      </c>
      <c r="L358" s="107"/>
      <c r="M358" s="108"/>
      <c r="N358" s="107"/>
      <c r="P358" s="81"/>
      <c r="Q358" s="81">
        <v>44561</v>
      </c>
      <c r="R358" s="79">
        <v>579</v>
      </c>
      <c r="S358" s="81">
        <v>44112</v>
      </c>
      <c r="T358" s="83"/>
      <c r="U358" s="81">
        <v>44147</v>
      </c>
      <c r="X358" s="95"/>
      <c r="AG358" s="84"/>
      <c r="AH358" s="85"/>
      <c r="AI358" s="85"/>
      <c r="AJ358" s="85"/>
      <c r="AK358" s="85"/>
      <c r="AL358" s="85"/>
      <c r="AM358" s="85"/>
      <c r="AN358" s="85"/>
      <c r="AO358" s="85"/>
      <c r="AP358" s="85"/>
      <c r="AQ358" s="85"/>
      <c r="AR358" s="85"/>
      <c r="AS358" s="85"/>
      <c r="AT358" s="85"/>
      <c r="AU358" s="85"/>
      <c r="AV358" s="85"/>
      <c r="AW358" s="85"/>
      <c r="AX358" s="85"/>
      <c r="AY358" s="85"/>
      <c r="AZ358" s="85"/>
      <c r="BA358" s="85"/>
      <c r="BB358" s="85"/>
      <c r="BC358" s="85"/>
      <c r="BD358" s="85"/>
      <c r="BE358" s="85"/>
      <c r="BF358" s="85"/>
      <c r="BG358" s="85"/>
      <c r="BH358" s="85"/>
      <c r="BI358" s="85"/>
      <c r="BJ358" s="85"/>
      <c r="BK358" s="85"/>
      <c r="BL358" s="85"/>
      <c r="BM358" s="85"/>
      <c r="BN358" s="85"/>
      <c r="BO358" s="85"/>
      <c r="BP358" s="85"/>
      <c r="BQ358" s="85"/>
      <c r="BR358" s="85"/>
      <c r="BS358" s="85"/>
      <c r="BT358" s="85"/>
      <c r="BU358" s="85"/>
      <c r="BV358" s="85"/>
      <c r="BW358" s="85"/>
      <c r="BX358" s="85"/>
      <c r="BY358" s="85"/>
      <c r="BZ358" s="85"/>
      <c r="CA358" s="85"/>
      <c r="CB358" s="85"/>
      <c r="CC358" s="85"/>
      <c r="CD358" s="85"/>
      <c r="CE358" s="85"/>
      <c r="CF358" s="85"/>
      <c r="CG358" s="85"/>
      <c r="CH358" s="85"/>
      <c r="CI358" s="85"/>
      <c r="CJ358" s="85"/>
      <c r="CK358" s="85"/>
      <c r="CL358" s="85"/>
      <c r="CM358" s="85"/>
      <c r="CN358" s="85"/>
      <c r="CO358" s="85"/>
      <c r="CP358" s="85"/>
      <c r="CQ358" s="85"/>
      <c r="CR358" s="85"/>
      <c r="CS358" s="85"/>
      <c r="CT358" s="85"/>
      <c r="CU358" s="85"/>
      <c r="CV358" s="85"/>
      <c r="CW358" s="85"/>
      <c r="CX358" s="85"/>
      <c r="CY358" s="85"/>
      <c r="CZ358" s="85"/>
      <c r="DA358" s="85"/>
      <c r="DB358" s="85"/>
      <c r="DC358" s="85"/>
      <c r="DD358" s="85"/>
      <c r="DE358" s="85"/>
      <c r="DF358" s="85"/>
      <c r="DG358" s="85"/>
      <c r="DH358" s="85"/>
      <c r="DI358" s="85"/>
      <c r="DJ358" s="85"/>
      <c r="DK358" s="85"/>
      <c r="DL358" s="85"/>
      <c r="DM358" s="85"/>
      <c r="DN358" s="85"/>
      <c r="DO358" s="85"/>
      <c r="DP358" s="85"/>
      <c r="DQ358" s="85"/>
      <c r="DR358" s="85"/>
      <c r="DS358" s="85"/>
      <c r="DT358" s="85"/>
      <c r="DU358" s="85"/>
      <c r="DV358" s="85"/>
      <c r="DW358" s="85"/>
      <c r="DX358" s="85"/>
      <c r="DY358" s="85"/>
      <c r="DZ358" s="85"/>
      <c r="EA358" s="85"/>
      <c r="EB358" s="85"/>
      <c r="EC358" s="85"/>
      <c r="ED358" s="85"/>
      <c r="EE358" s="85"/>
      <c r="EF358" s="85"/>
      <c r="EG358" s="85"/>
      <c r="EH358" s="85"/>
      <c r="EI358" s="85"/>
      <c r="EJ358" s="85"/>
      <c r="EK358" s="85"/>
      <c r="EL358" s="85"/>
      <c r="EM358" s="85"/>
      <c r="EN358" s="85"/>
      <c r="EO358" s="85"/>
      <c r="EP358" s="85"/>
      <c r="EQ358" s="85"/>
      <c r="ER358" s="85"/>
      <c r="ES358" s="85"/>
      <c r="ET358" s="85"/>
    </row>
    <row r="359" spans="1:150" s="79" customFormat="1" x14ac:dyDescent="0.3">
      <c r="A359" s="58" t="s">
        <v>34</v>
      </c>
      <c r="B359" s="129" t="s">
        <v>1095</v>
      </c>
      <c r="C359" s="60" t="s">
        <v>1176</v>
      </c>
      <c r="D359" s="157"/>
      <c r="E359" s="79" t="s">
        <v>5</v>
      </c>
      <c r="F359" s="79" t="s">
        <v>0</v>
      </c>
      <c r="G359" s="79" t="s">
        <v>11</v>
      </c>
      <c r="H359" s="79" t="s">
        <v>36</v>
      </c>
      <c r="I359" s="79" t="s">
        <v>17</v>
      </c>
      <c r="J359" s="80">
        <v>1702200</v>
      </c>
      <c r="K359" s="60"/>
      <c r="L359" s="102"/>
      <c r="M359" s="103">
        <v>574</v>
      </c>
      <c r="N359" s="102">
        <v>44111</v>
      </c>
      <c r="P359" s="81"/>
      <c r="Q359" s="81"/>
      <c r="R359" s="79">
        <v>756</v>
      </c>
      <c r="S359" s="79">
        <v>44182</v>
      </c>
      <c r="T359" s="83">
        <v>1012500</v>
      </c>
      <c r="U359" s="81">
        <v>44217</v>
      </c>
      <c r="X359" s="95"/>
      <c r="AG359" s="84"/>
      <c r="AH359" s="85"/>
      <c r="AI359" s="85"/>
      <c r="AJ359" s="85"/>
      <c r="AK359" s="85"/>
      <c r="AL359" s="85"/>
      <c r="AM359" s="85"/>
      <c r="AN359" s="85"/>
      <c r="AO359" s="85"/>
      <c r="AP359" s="85"/>
      <c r="AQ359" s="85"/>
      <c r="AR359" s="85"/>
      <c r="AS359" s="85"/>
      <c r="AT359" s="85"/>
      <c r="AU359" s="85"/>
      <c r="AV359" s="85"/>
      <c r="AW359" s="85"/>
      <c r="AX359" s="85"/>
      <c r="AY359" s="85"/>
      <c r="AZ359" s="85"/>
      <c r="BA359" s="85"/>
      <c r="BB359" s="85"/>
      <c r="BC359" s="85"/>
      <c r="BD359" s="85"/>
      <c r="BE359" s="85"/>
      <c r="BF359" s="85"/>
      <c r="BG359" s="85"/>
      <c r="BH359" s="85"/>
      <c r="BI359" s="85"/>
      <c r="BJ359" s="85"/>
      <c r="BK359" s="85"/>
      <c r="BL359" s="85"/>
      <c r="BM359" s="85"/>
      <c r="BN359" s="85"/>
      <c r="BO359" s="85"/>
      <c r="BP359" s="85"/>
      <c r="BQ359" s="85"/>
      <c r="BR359" s="85"/>
      <c r="BS359" s="85"/>
      <c r="BT359" s="85"/>
      <c r="BU359" s="85"/>
      <c r="BV359" s="85"/>
      <c r="BW359" s="85"/>
      <c r="BX359" s="85"/>
      <c r="BY359" s="85"/>
      <c r="BZ359" s="85"/>
      <c r="CA359" s="85"/>
      <c r="CB359" s="85"/>
      <c r="CC359" s="85"/>
      <c r="CD359" s="85"/>
      <c r="CE359" s="85"/>
      <c r="CF359" s="85"/>
      <c r="CG359" s="85"/>
      <c r="CH359" s="85"/>
      <c r="CI359" s="85"/>
      <c r="CJ359" s="85"/>
      <c r="CK359" s="85"/>
      <c r="CL359" s="85"/>
      <c r="CM359" s="85"/>
      <c r="CN359" s="85"/>
      <c r="CO359" s="85"/>
      <c r="CP359" s="85"/>
      <c r="CQ359" s="85"/>
      <c r="CR359" s="85"/>
      <c r="CS359" s="85"/>
      <c r="CT359" s="85"/>
      <c r="CU359" s="85"/>
      <c r="CV359" s="85"/>
      <c r="CW359" s="85"/>
      <c r="CX359" s="85"/>
      <c r="CY359" s="85"/>
      <c r="CZ359" s="85"/>
      <c r="DA359" s="85"/>
      <c r="DB359" s="85"/>
      <c r="DC359" s="85"/>
      <c r="DD359" s="85"/>
      <c r="DE359" s="85"/>
      <c r="DF359" s="85"/>
      <c r="DG359" s="85"/>
      <c r="DH359" s="85"/>
      <c r="DI359" s="85"/>
      <c r="DJ359" s="85"/>
      <c r="DK359" s="85"/>
      <c r="DL359" s="85"/>
      <c r="DM359" s="85"/>
      <c r="DN359" s="85"/>
      <c r="DO359" s="85"/>
      <c r="DP359" s="85"/>
      <c r="DQ359" s="85"/>
      <c r="DR359" s="85"/>
      <c r="DS359" s="85"/>
      <c r="DT359" s="85"/>
      <c r="DU359" s="85"/>
      <c r="DV359" s="85"/>
      <c r="DW359" s="85"/>
      <c r="DX359" s="85"/>
      <c r="DY359" s="85"/>
      <c r="DZ359" s="85"/>
      <c r="EA359" s="85"/>
      <c r="EB359" s="85"/>
      <c r="EC359" s="85"/>
      <c r="ED359" s="85"/>
      <c r="EE359" s="85"/>
      <c r="EF359" s="85"/>
      <c r="EG359" s="85"/>
      <c r="EH359" s="85"/>
      <c r="EI359" s="85"/>
      <c r="EJ359" s="85"/>
      <c r="EK359" s="85"/>
      <c r="EL359" s="85"/>
      <c r="EM359" s="85"/>
      <c r="EN359" s="85"/>
      <c r="EO359" s="85"/>
      <c r="EP359" s="85"/>
      <c r="EQ359" s="85"/>
      <c r="ER359" s="85"/>
      <c r="ES359" s="85"/>
      <c r="ET359" s="85"/>
    </row>
    <row r="360" spans="1:150" s="79" customFormat="1" ht="60" x14ac:dyDescent="0.3">
      <c r="A360" s="58" t="s">
        <v>34</v>
      </c>
      <c r="B360" s="129" t="s">
        <v>1096</v>
      </c>
      <c r="C360" s="60" t="s">
        <v>1177</v>
      </c>
      <c r="D360" s="157"/>
      <c r="E360" s="79" t="s">
        <v>5</v>
      </c>
      <c r="F360" s="79" t="s">
        <v>0</v>
      </c>
      <c r="G360" s="79" t="s">
        <v>11</v>
      </c>
      <c r="H360" s="79" t="s">
        <v>36</v>
      </c>
      <c r="I360" s="79" t="s">
        <v>17</v>
      </c>
      <c r="J360" s="80">
        <v>29764800</v>
      </c>
      <c r="K360" s="60"/>
      <c r="L360" s="102"/>
      <c r="M360" s="103">
        <v>743</v>
      </c>
      <c r="N360" s="102">
        <v>44175</v>
      </c>
      <c r="P360" s="81"/>
      <c r="Q360" s="81"/>
      <c r="R360" s="79">
        <v>809</v>
      </c>
      <c r="S360" s="79">
        <v>44194</v>
      </c>
      <c r="T360" s="83">
        <v>29460732</v>
      </c>
      <c r="U360" s="81">
        <v>44229</v>
      </c>
      <c r="V360" s="79">
        <v>12</v>
      </c>
      <c r="W360" s="79">
        <v>6</v>
      </c>
      <c r="X360" s="95">
        <v>3</v>
      </c>
      <c r="Y360" s="79">
        <v>3</v>
      </c>
      <c r="AG360" s="84"/>
      <c r="AH360" s="85"/>
      <c r="AI360" s="85"/>
      <c r="AJ360" s="85"/>
      <c r="AK360" s="85"/>
      <c r="AL360" s="85"/>
      <c r="AM360" s="85"/>
      <c r="AN360" s="85"/>
      <c r="AO360" s="85"/>
      <c r="AP360" s="85"/>
      <c r="AQ360" s="85"/>
      <c r="AR360" s="85"/>
      <c r="AS360" s="85"/>
      <c r="AT360" s="85"/>
      <c r="AU360" s="85"/>
      <c r="AV360" s="85"/>
      <c r="AW360" s="85"/>
      <c r="AX360" s="85"/>
      <c r="AY360" s="85"/>
      <c r="AZ360" s="85"/>
      <c r="BA360" s="85"/>
      <c r="BB360" s="85"/>
      <c r="BC360" s="85"/>
      <c r="BD360" s="85"/>
      <c r="BE360" s="85"/>
      <c r="BF360" s="85"/>
      <c r="BG360" s="85"/>
      <c r="BH360" s="85"/>
      <c r="BI360" s="85"/>
      <c r="BJ360" s="85"/>
      <c r="BK360" s="85"/>
      <c r="BL360" s="85"/>
      <c r="BM360" s="85"/>
      <c r="BN360" s="85"/>
      <c r="BO360" s="85"/>
      <c r="BP360" s="85"/>
      <c r="BQ360" s="85"/>
      <c r="BR360" s="85"/>
      <c r="BS360" s="85"/>
      <c r="BT360" s="85"/>
      <c r="BU360" s="85"/>
      <c r="BV360" s="85"/>
      <c r="BW360" s="85"/>
      <c r="BX360" s="85"/>
      <c r="BY360" s="85"/>
      <c r="BZ360" s="85"/>
      <c r="CA360" s="85"/>
      <c r="CB360" s="85"/>
      <c r="CC360" s="85"/>
      <c r="CD360" s="85"/>
      <c r="CE360" s="85"/>
      <c r="CF360" s="85"/>
      <c r="CG360" s="85"/>
      <c r="CH360" s="85"/>
      <c r="CI360" s="85"/>
      <c r="CJ360" s="85"/>
      <c r="CK360" s="85"/>
      <c r="CL360" s="85"/>
      <c r="CM360" s="85"/>
      <c r="CN360" s="85"/>
      <c r="CO360" s="85"/>
      <c r="CP360" s="85"/>
      <c r="CQ360" s="85"/>
      <c r="CR360" s="85"/>
      <c r="CS360" s="85"/>
      <c r="CT360" s="85"/>
      <c r="CU360" s="85"/>
      <c r="CV360" s="85"/>
      <c r="CW360" s="85"/>
      <c r="CX360" s="85"/>
      <c r="CY360" s="85"/>
      <c r="CZ360" s="85"/>
      <c r="DA360" s="85"/>
      <c r="DB360" s="85"/>
      <c r="DC360" s="85"/>
      <c r="DD360" s="85"/>
      <c r="DE360" s="85"/>
      <c r="DF360" s="85"/>
      <c r="DG360" s="85"/>
      <c r="DH360" s="85"/>
      <c r="DI360" s="85"/>
      <c r="DJ360" s="85"/>
      <c r="DK360" s="85"/>
      <c r="DL360" s="85"/>
      <c r="DM360" s="85"/>
      <c r="DN360" s="85"/>
      <c r="DO360" s="85"/>
      <c r="DP360" s="85"/>
      <c r="DQ360" s="85"/>
      <c r="DR360" s="85"/>
      <c r="DS360" s="85"/>
      <c r="DT360" s="85"/>
      <c r="DU360" s="85"/>
      <c r="DV360" s="85"/>
      <c r="DW360" s="85"/>
      <c r="DX360" s="85"/>
      <c r="DY360" s="85"/>
      <c r="DZ360" s="85"/>
      <c r="EA360" s="85"/>
      <c r="EB360" s="85"/>
      <c r="EC360" s="85"/>
      <c r="ED360" s="85"/>
      <c r="EE360" s="85"/>
      <c r="EF360" s="85"/>
      <c r="EG360" s="85"/>
      <c r="EH360" s="85"/>
      <c r="EI360" s="85"/>
      <c r="EJ360" s="85"/>
      <c r="EK360" s="85"/>
      <c r="EL360" s="85"/>
      <c r="EM360" s="85"/>
      <c r="EN360" s="85"/>
      <c r="EO360" s="85"/>
      <c r="EP360" s="85"/>
      <c r="EQ360" s="85"/>
      <c r="ER360" s="85"/>
      <c r="ES360" s="85"/>
      <c r="ET360" s="85"/>
    </row>
    <row r="361" spans="1:150" s="79" customFormat="1" ht="45" x14ac:dyDescent="0.3">
      <c r="A361" s="58" t="s">
        <v>34</v>
      </c>
      <c r="B361" s="129" t="s">
        <v>1097</v>
      </c>
      <c r="C361" s="60" t="s">
        <v>1178</v>
      </c>
      <c r="E361" s="79" t="s">
        <v>5</v>
      </c>
      <c r="F361" s="79" t="s">
        <v>0</v>
      </c>
      <c r="G361" s="79" t="s">
        <v>11</v>
      </c>
      <c r="H361" s="79" t="s">
        <v>36</v>
      </c>
      <c r="I361" s="79" t="s">
        <v>17</v>
      </c>
      <c r="J361" s="80">
        <v>18000000</v>
      </c>
      <c r="K361" s="60" t="s">
        <v>35</v>
      </c>
      <c r="L361" s="102"/>
      <c r="M361" s="103">
        <v>745</v>
      </c>
      <c r="N361" s="102">
        <v>44179</v>
      </c>
      <c r="P361" s="81"/>
      <c r="Q361" s="81">
        <v>44561</v>
      </c>
      <c r="R361" s="79">
        <v>6</v>
      </c>
      <c r="S361" s="79">
        <v>44209</v>
      </c>
      <c r="T361" s="83"/>
      <c r="U361" s="81">
        <v>44244</v>
      </c>
      <c r="W361" s="79">
        <v>6</v>
      </c>
      <c r="X361" s="95">
        <v>6</v>
      </c>
      <c r="Y361" s="79">
        <v>3</v>
      </c>
      <c r="AG361" s="84"/>
      <c r="AH361" s="85"/>
      <c r="AI361" s="85"/>
      <c r="AJ361" s="85"/>
      <c r="AK361" s="85"/>
      <c r="AL361" s="85"/>
      <c r="AM361" s="85"/>
      <c r="AN361" s="85"/>
      <c r="AO361" s="85"/>
      <c r="AP361" s="85"/>
      <c r="AQ361" s="85"/>
      <c r="AR361" s="85"/>
      <c r="AS361" s="85"/>
      <c r="AT361" s="85"/>
      <c r="AU361" s="85"/>
      <c r="AV361" s="85"/>
      <c r="AW361" s="85"/>
      <c r="AX361" s="85"/>
      <c r="AY361" s="85"/>
      <c r="AZ361" s="85"/>
      <c r="BA361" s="85"/>
      <c r="BB361" s="85"/>
      <c r="BC361" s="85"/>
      <c r="BD361" s="85"/>
      <c r="BE361" s="85"/>
      <c r="BF361" s="85"/>
      <c r="BG361" s="85"/>
      <c r="BH361" s="85"/>
      <c r="BI361" s="85"/>
      <c r="BJ361" s="85"/>
      <c r="BK361" s="85"/>
      <c r="BL361" s="85"/>
      <c r="BM361" s="85"/>
      <c r="BN361" s="85"/>
      <c r="BO361" s="85"/>
      <c r="BP361" s="85"/>
      <c r="BQ361" s="85"/>
      <c r="BR361" s="85"/>
      <c r="BS361" s="85"/>
      <c r="BT361" s="85"/>
      <c r="BU361" s="85"/>
      <c r="BV361" s="85"/>
      <c r="BW361" s="85"/>
      <c r="BX361" s="85"/>
      <c r="BY361" s="85"/>
      <c r="BZ361" s="85"/>
      <c r="CA361" s="85"/>
      <c r="CB361" s="85"/>
      <c r="CC361" s="85"/>
      <c r="CD361" s="85"/>
      <c r="CE361" s="85"/>
      <c r="CF361" s="85"/>
      <c r="CG361" s="85"/>
      <c r="CH361" s="85"/>
      <c r="CI361" s="85"/>
      <c r="CJ361" s="85"/>
      <c r="CK361" s="85"/>
      <c r="CL361" s="85"/>
      <c r="CM361" s="85"/>
      <c r="CN361" s="85"/>
      <c r="CO361" s="85"/>
      <c r="CP361" s="85"/>
      <c r="CQ361" s="85"/>
      <c r="CR361" s="85"/>
      <c r="CS361" s="85"/>
      <c r="CT361" s="85"/>
      <c r="CU361" s="85"/>
      <c r="CV361" s="85"/>
      <c r="CW361" s="85"/>
      <c r="CX361" s="85"/>
      <c r="CY361" s="85"/>
      <c r="CZ361" s="85"/>
      <c r="DA361" s="85"/>
      <c r="DB361" s="85"/>
      <c r="DC361" s="85"/>
      <c r="DD361" s="85"/>
      <c r="DE361" s="85"/>
      <c r="DF361" s="85"/>
      <c r="DG361" s="85"/>
      <c r="DH361" s="85"/>
      <c r="DI361" s="85"/>
      <c r="DJ361" s="85"/>
      <c r="DK361" s="85"/>
      <c r="DL361" s="85"/>
      <c r="DM361" s="85"/>
      <c r="DN361" s="85"/>
      <c r="DO361" s="85"/>
      <c r="DP361" s="85"/>
      <c r="DQ361" s="85"/>
      <c r="DR361" s="85"/>
      <c r="DS361" s="85"/>
      <c r="DT361" s="85"/>
      <c r="DU361" s="85"/>
      <c r="DV361" s="85"/>
      <c r="DW361" s="85"/>
      <c r="DX361" s="85"/>
      <c r="DY361" s="85"/>
      <c r="DZ361" s="85"/>
      <c r="EA361" s="85"/>
      <c r="EB361" s="85"/>
      <c r="EC361" s="85"/>
      <c r="ED361" s="85"/>
      <c r="EE361" s="85"/>
      <c r="EF361" s="85"/>
      <c r="EG361" s="85"/>
      <c r="EH361" s="85"/>
      <c r="EI361" s="85"/>
      <c r="EJ361" s="85"/>
      <c r="EK361" s="85"/>
      <c r="EL361" s="85"/>
      <c r="EM361" s="85"/>
      <c r="EN361" s="85"/>
      <c r="EO361" s="85"/>
      <c r="EP361" s="85"/>
      <c r="EQ361" s="85"/>
      <c r="ER361" s="85"/>
      <c r="ES361" s="85"/>
      <c r="ET361" s="85"/>
    </row>
    <row r="362" spans="1:150" s="79" customFormat="1" ht="30" x14ac:dyDescent="0.3">
      <c r="A362" s="58" t="s">
        <v>34</v>
      </c>
      <c r="B362" s="129" t="s">
        <v>1098</v>
      </c>
      <c r="C362" s="60" t="s">
        <v>1179</v>
      </c>
      <c r="D362" s="157"/>
      <c r="E362" s="79" t="s">
        <v>5</v>
      </c>
      <c r="F362" s="79" t="s">
        <v>0</v>
      </c>
      <c r="G362" s="79" t="s">
        <v>11</v>
      </c>
      <c r="H362" s="79" t="s">
        <v>36</v>
      </c>
      <c r="I362" s="79" t="s">
        <v>17</v>
      </c>
      <c r="J362" s="80">
        <v>257013000</v>
      </c>
      <c r="K362" s="60" t="s">
        <v>35</v>
      </c>
      <c r="L362" s="102"/>
      <c r="M362" s="103">
        <v>691</v>
      </c>
      <c r="N362" s="102">
        <v>44153</v>
      </c>
      <c r="P362" s="81"/>
      <c r="Q362" s="81"/>
      <c r="R362" s="79">
        <v>767</v>
      </c>
      <c r="S362" s="79">
        <v>44186</v>
      </c>
      <c r="T362" s="83">
        <v>257013000</v>
      </c>
      <c r="U362" s="81">
        <v>44221</v>
      </c>
      <c r="V362" s="79">
        <v>9</v>
      </c>
      <c r="W362" s="79">
        <v>3</v>
      </c>
      <c r="X362" s="95">
        <v>3</v>
      </c>
      <c r="Y362" s="79">
        <v>3</v>
      </c>
      <c r="AG362" s="84"/>
      <c r="AH362" s="85"/>
      <c r="AI362" s="85"/>
      <c r="AJ362" s="85"/>
      <c r="AK362" s="85"/>
      <c r="AL362" s="85"/>
      <c r="AM362" s="85"/>
      <c r="AN362" s="85"/>
      <c r="AO362" s="85"/>
      <c r="AP362" s="85"/>
      <c r="AQ362" s="85"/>
      <c r="AR362" s="85"/>
      <c r="AS362" s="85"/>
      <c r="AT362" s="85"/>
      <c r="AU362" s="85"/>
      <c r="AV362" s="85"/>
      <c r="AW362" s="85"/>
      <c r="AX362" s="85"/>
      <c r="AY362" s="85"/>
      <c r="AZ362" s="85"/>
      <c r="BA362" s="85"/>
      <c r="BB362" s="85"/>
      <c r="BC362" s="85"/>
      <c r="BD362" s="85"/>
      <c r="BE362" s="85"/>
      <c r="BF362" s="85"/>
      <c r="BG362" s="85"/>
      <c r="BH362" s="85"/>
      <c r="BI362" s="85"/>
      <c r="BJ362" s="85"/>
      <c r="BK362" s="85"/>
      <c r="BL362" s="85"/>
      <c r="BM362" s="85"/>
      <c r="BN362" s="85"/>
      <c r="BO362" s="85"/>
      <c r="BP362" s="85"/>
      <c r="BQ362" s="85"/>
      <c r="BR362" s="85"/>
      <c r="BS362" s="85"/>
      <c r="BT362" s="85"/>
      <c r="BU362" s="85"/>
      <c r="BV362" s="85"/>
      <c r="BW362" s="85"/>
      <c r="BX362" s="85"/>
      <c r="BY362" s="85"/>
      <c r="BZ362" s="85"/>
      <c r="CA362" s="85"/>
      <c r="CB362" s="85"/>
      <c r="CC362" s="85"/>
      <c r="CD362" s="85"/>
      <c r="CE362" s="85"/>
      <c r="CF362" s="85"/>
      <c r="CG362" s="85"/>
      <c r="CH362" s="85"/>
      <c r="CI362" s="85"/>
      <c r="CJ362" s="85"/>
      <c r="CK362" s="85"/>
      <c r="CL362" s="85"/>
      <c r="CM362" s="85"/>
      <c r="CN362" s="85"/>
      <c r="CO362" s="85"/>
      <c r="CP362" s="85"/>
      <c r="CQ362" s="85"/>
      <c r="CR362" s="85"/>
      <c r="CS362" s="85"/>
      <c r="CT362" s="85"/>
      <c r="CU362" s="85"/>
      <c r="CV362" s="85"/>
      <c r="CW362" s="85"/>
      <c r="CX362" s="85"/>
      <c r="CY362" s="85"/>
      <c r="CZ362" s="85"/>
      <c r="DA362" s="85"/>
      <c r="DB362" s="85"/>
      <c r="DC362" s="85"/>
      <c r="DD362" s="85"/>
      <c r="DE362" s="85"/>
      <c r="DF362" s="85"/>
      <c r="DG362" s="85"/>
      <c r="DH362" s="85"/>
      <c r="DI362" s="85"/>
      <c r="DJ362" s="85"/>
      <c r="DK362" s="85"/>
      <c r="DL362" s="85"/>
      <c r="DM362" s="85"/>
      <c r="DN362" s="85"/>
      <c r="DO362" s="85"/>
      <c r="DP362" s="85"/>
      <c r="DQ362" s="85"/>
      <c r="DR362" s="85"/>
      <c r="DS362" s="85"/>
      <c r="DT362" s="85"/>
      <c r="DU362" s="85"/>
      <c r="DV362" s="85"/>
      <c r="DW362" s="85"/>
      <c r="DX362" s="85"/>
      <c r="DY362" s="85"/>
      <c r="DZ362" s="85"/>
      <c r="EA362" s="85"/>
      <c r="EB362" s="85"/>
      <c r="EC362" s="85"/>
      <c r="ED362" s="85"/>
      <c r="EE362" s="85"/>
      <c r="EF362" s="85"/>
      <c r="EG362" s="85"/>
      <c r="EH362" s="85"/>
      <c r="EI362" s="85"/>
      <c r="EJ362" s="85"/>
      <c r="EK362" s="85"/>
      <c r="EL362" s="85"/>
      <c r="EM362" s="85"/>
      <c r="EN362" s="85"/>
      <c r="EO362" s="85"/>
      <c r="EP362" s="85"/>
      <c r="EQ362" s="85"/>
      <c r="ER362" s="85"/>
      <c r="ES362" s="85"/>
      <c r="ET362" s="85"/>
    </row>
    <row r="363" spans="1:150" s="79" customFormat="1" ht="45" x14ac:dyDescent="0.3">
      <c r="A363" s="58" t="s">
        <v>34</v>
      </c>
      <c r="B363" s="129" t="s">
        <v>1099</v>
      </c>
      <c r="C363" s="60" t="s">
        <v>1180</v>
      </c>
      <c r="E363" s="79" t="s">
        <v>5</v>
      </c>
      <c r="F363" s="79" t="s">
        <v>0</v>
      </c>
      <c r="G363" s="79" t="s">
        <v>11</v>
      </c>
      <c r="H363" s="79" t="s">
        <v>36</v>
      </c>
      <c r="I363" s="79" t="s">
        <v>17</v>
      </c>
      <c r="J363" s="80">
        <v>13136400</v>
      </c>
      <c r="K363" s="60" t="s">
        <v>35</v>
      </c>
      <c r="L363" s="102"/>
      <c r="M363" s="103">
        <v>746</v>
      </c>
      <c r="N363" s="102">
        <v>44179</v>
      </c>
      <c r="P363" s="81"/>
      <c r="Q363" s="81">
        <v>44561</v>
      </c>
      <c r="R363" s="79">
        <v>3</v>
      </c>
      <c r="S363" s="79">
        <v>44208</v>
      </c>
      <c r="T363" s="83"/>
      <c r="U363" s="81">
        <v>44243</v>
      </c>
      <c r="W363" s="79">
        <v>6</v>
      </c>
      <c r="X363" s="95">
        <v>3</v>
      </c>
      <c r="Y363" s="79">
        <v>2</v>
      </c>
      <c r="AG363" s="84"/>
      <c r="AH363" s="85"/>
      <c r="AI363" s="85"/>
      <c r="AJ363" s="85"/>
      <c r="AK363" s="85"/>
      <c r="AL363" s="85"/>
      <c r="AM363" s="85"/>
      <c r="AN363" s="85"/>
      <c r="AO363" s="85"/>
      <c r="AP363" s="85"/>
      <c r="AQ363" s="85"/>
      <c r="AR363" s="85"/>
      <c r="AS363" s="85"/>
      <c r="AT363" s="85"/>
      <c r="AU363" s="85"/>
      <c r="AV363" s="85"/>
      <c r="AW363" s="85"/>
      <c r="AX363" s="85"/>
      <c r="AY363" s="85"/>
      <c r="AZ363" s="85"/>
      <c r="BA363" s="85"/>
      <c r="BB363" s="85"/>
      <c r="BC363" s="85"/>
      <c r="BD363" s="85"/>
      <c r="BE363" s="85"/>
      <c r="BF363" s="85"/>
      <c r="BG363" s="85"/>
      <c r="BH363" s="85"/>
      <c r="BI363" s="85"/>
      <c r="BJ363" s="85"/>
      <c r="BK363" s="85"/>
      <c r="BL363" s="85"/>
      <c r="BM363" s="85"/>
      <c r="BN363" s="85"/>
      <c r="BO363" s="85"/>
      <c r="BP363" s="85"/>
      <c r="BQ363" s="85"/>
      <c r="BR363" s="85"/>
      <c r="BS363" s="85"/>
      <c r="BT363" s="85"/>
      <c r="BU363" s="85"/>
      <c r="BV363" s="85"/>
      <c r="BW363" s="85"/>
      <c r="BX363" s="85"/>
      <c r="BY363" s="85"/>
      <c r="BZ363" s="85"/>
      <c r="CA363" s="85"/>
      <c r="CB363" s="85"/>
      <c r="CC363" s="85"/>
      <c r="CD363" s="85"/>
      <c r="CE363" s="85"/>
      <c r="CF363" s="85"/>
      <c r="CG363" s="85"/>
      <c r="CH363" s="85"/>
      <c r="CI363" s="85"/>
      <c r="CJ363" s="85"/>
      <c r="CK363" s="85"/>
      <c r="CL363" s="85"/>
      <c r="CM363" s="85"/>
      <c r="CN363" s="85"/>
      <c r="CO363" s="85"/>
      <c r="CP363" s="85"/>
      <c r="CQ363" s="85"/>
      <c r="CR363" s="85"/>
      <c r="CS363" s="85"/>
      <c r="CT363" s="85"/>
      <c r="CU363" s="85"/>
      <c r="CV363" s="85"/>
      <c r="CW363" s="85"/>
      <c r="CX363" s="85"/>
      <c r="CY363" s="85"/>
      <c r="CZ363" s="85"/>
      <c r="DA363" s="85"/>
      <c r="DB363" s="85"/>
      <c r="DC363" s="85"/>
      <c r="DD363" s="85"/>
      <c r="DE363" s="85"/>
      <c r="DF363" s="85"/>
      <c r="DG363" s="85"/>
      <c r="DH363" s="85"/>
      <c r="DI363" s="85"/>
      <c r="DJ363" s="85"/>
      <c r="DK363" s="85"/>
      <c r="DL363" s="85"/>
      <c r="DM363" s="85"/>
      <c r="DN363" s="85"/>
      <c r="DO363" s="85"/>
      <c r="DP363" s="85"/>
      <c r="DQ363" s="85"/>
      <c r="DR363" s="85"/>
      <c r="DS363" s="85"/>
      <c r="DT363" s="85"/>
      <c r="DU363" s="85"/>
      <c r="DV363" s="85"/>
      <c r="DW363" s="85"/>
      <c r="DX363" s="85"/>
      <c r="DY363" s="85"/>
      <c r="DZ363" s="85"/>
      <c r="EA363" s="85"/>
      <c r="EB363" s="85"/>
      <c r="EC363" s="85"/>
      <c r="ED363" s="85"/>
      <c r="EE363" s="85"/>
      <c r="EF363" s="85"/>
      <c r="EG363" s="85"/>
      <c r="EH363" s="85"/>
      <c r="EI363" s="85"/>
      <c r="EJ363" s="85"/>
      <c r="EK363" s="85"/>
      <c r="EL363" s="85"/>
      <c r="EM363" s="85"/>
      <c r="EN363" s="85"/>
      <c r="EO363" s="85"/>
      <c r="EP363" s="85"/>
      <c r="EQ363" s="85"/>
      <c r="ER363" s="85"/>
      <c r="ES363" s="85"/>
      <c r="ET363" s="85"/>
    </row>
    <row r="364" spans="1:150" s="79" customFormat="1" ht="45" x14ac:dyDescent="0.3">
      <c r="A364" s="58" t="s">
        <v>34</v>
      </c>
      <c r="B364" s="129" t="s">
        <v>1100</v>
      </c>
      <c r="C364" s="60" t="s">
        <v>1181</v>
      </c>
      <c r="D364" s="157"/>
      <c r="E364" s="79" t="s">
        <v>5</v>
      </c>
      <c r="F364" s="79" t="s">
        <v>0</v>
      </c>
      <c r="G364" s="79" t="s">
        <v>20</v>
      </c>
      <c r="H364" s="79" t="s">
        <v>18</v>
      </c>
      <c r="I364" s="79" t="s">
        <v>17</v>
      </c>
      <c r="J364" s="80">
        <v>1450955</v>
      </c>
      <c r="K364" s="60"/>
      <c r="L364" s="102"/>
      <c r="M364" s="103">
        <v>749</v>
      </c>
      <c r="N364" s="102">
        <v>44179</v>
      </c>
      <c r="P364" s="81"/>
      <c r="Q364" s="81"/>
      <c r="R364" s="79">
        <v>822</v>
      </c>
      <c r="S364" s="79">
        <v>44195</v>
      </c>
      <c r="T364" s="83">
        <v>1450955</v>
      </c>
      <c r="U364" s="81">
        <v>44230</v>
      </c>
      <c r="X364" s="95"/>
      <c r="AG364" s="84"/>
      <c r="AH364" s="85"/>
      <c r="AI364" s="85"/>
      <c r="AJ364" s="85"/>
      <c r="AK364" s="85"/>
      <c r="AL364" s="85"/>
      <c r="AM364" s="85"/>
      <c r="AN364" s="85"/>
      <c r="AO364" s="85"/>
      <c r="AP364" s="85"/>
      <c r="AQ364" s="85"/>
      <c r="AR364" s="85"/>
      <c r="AS364" s="85"/>
      <c r="AT364" s="85"/>
      <c r="AU364" s="85"/>
      <c r="AV364" s="85"/>
      <c r="AW364" s="85"/>
      <c r="AX364" s="85"/>
      <c r="AY364" s="85"/>
      <c r="AZ364" s="85"/>
      <c r="BA364" s="85"/>
      <c r="BB364" s="85"/>
      <c r="BC364" s="85"/>
      <c r="BD364" s="85"/>
      <c r="BE364" s="85"/>
      <c r="BF364" s="85"/>
      <c r="BG364" s="85"/>
      <c r="BH364" s="85"/>
      <c r="BI364" s="85"/>
      <c r="BJ364" s="85"/>
      <c r="BK364" s="85"/>
      <c r="BL364" s="85"/>
      <c r="BM364" s="85"/>
      <c r="BN364" s="85"/>
      <c r="BO364" s="85"/>
      <c r="BP364" s="85"/>
      <c r="BQ364" s="85"/>
      <c r="BR364" s="85"/>
      <c r="BS364" s="85"/>
      <c r="BT364" s="85"/>
      <c r="BU364" s="85"/>
      <c r="BV364" s="85"/>
      <c r="BW364" s="85"/>
      <c r="BX364" s="85"/>
      <c r="BY364" s="85"/>
      <c r="BZ364" s="85"/>
      <c r="CA364" s="85"/>
      <c r="CB364" s="85"/>
      <c r="CC364" s="85"/>
      <c r="CD364" s="85"/>
      <c r="CE364" s="85"/>
      <c r="CF364" s="85"/>
      <c r="CG364" s="85"/>
      <c r="CH364" s="85"/>
      <c r="CI364" s="85"/>
      <c r="CJ364" s="85"/>
      <c r="CK364" s="85"/>
      <c r="CL364" s="85"/>
      <c r="CM364" s="85"/>
      <c r="CN364" s="85"/>
      <c r="CO364" s="85"/>
      <c r="CP364" s="85"/>
      <c r="CQ364" s="85"/>
      <c r="CR364" s="85"/>
      <c r="CS364" s="85"/>
      <c r="CT364" s="85"/>
      <c r="CU364" s="85"/>
      <c r="CV364" s="85"/>
      <c r="CW364" s="85"/>
      <c r="CX364" s="85"/>
      <c r="CY364" s="85"/>
      <c r="CZ364" s="85"/>
      <c r="DA364" s="85"/>
      <c r="DB364" s="85"/>
      <c r="DC364" s="85"/>
      <c r="DD364" s="85"/>
      <c r="DE364" s="85"/>
      <c r="DF364" s="85"/>
      <c r="DG364" s="85"/>
      <c r="DH364" s="85"/>
      <c r="DI364" s="85"/>
      <c r="DJ364" s="85"/>
      <c r="DK364" s="85"/>
      <c r="DL364" s="85"/>
      <c r="DM364" s="85"/>
      <c r="DN364" s="85"/>
      <c r="DO364" s="85"/>
      <c r="DP364" s="85"/>
      <c r="DQ364" s="85"/>
      <c r="DR364" s="85"/>
      <c r="DS364" s="85"/>
      <c r="DT364" s="85"/>
      <c r="DU364" s="85"/>
      <c r="DV364" s="85"/>
      <c r="DW364" s="85"/>
      <c r="DX364" s="85"/>
      <c r="DY364" s="85"/>
      <c r="DZ364" s="85"/>
      <c r="EA364" s="85"/>
      <c r="EB364" s="85"/>
      <c r="EC364" s="85"/>
      <c r="ED364" s="85"/>
      <c r="EE364" s="85"/>
      <c r="EF364" s="85"/>
      <c r="EG364" s="85"/>
      <c r="EH364" s="85"/>
      <c r="EI364" s="85"/>
      <c r="EJ364" s="85"/>
      <c r="EK364" s="85"/>
      <c r="EL364" s="85"/>
      <c r="EM364" s="85"/>
      <c r="EN364" s="85"/>
      <c r="EO364" s="85"/>
      <c r="EP364" s="85"/>
      <c r="EQ364" s="85"/>
      <c r="ER364" s="85"/>
      <c r="ES364" s="85"/>
      <c r="ET364" s="85"/>
    </row>
    <row r="365" spans="1:150" s="79" customFormat="1" x14ac:dyDescent="0.3">
      <c r="A365" s="58" t="s">
        <v>7</v>
      </c>
      <c r="B365" s="59" t="s">
        <v>90</v>
      </c>
      <c r="C365" s="60" t="s">
        <v>89</v>
      </c>
      <c r="E365" s="79" t="s">
        <v>12</v>
      </c>
      <c r="F365" s="79" t="s">
        <v>0</v>
      </c>
      <c r="G365" s="79" t="s">
        <v>11</v>
      </c>
      <c r="H365" s="79" t="s">
        <v>25</v>
      </c>
      <c r="I365" s="79" t="s">
        <v>24</v>
      </c>
      <c r="J365" s="80"/>
      <c r="K365" s="60" t="s">
        <v>216</v>
      </c>
      <c r="L365" s="102">
        <v>44469</v>
      </c>
      <c r="M365" s="102"/>
      <c r="N365" s="102"/>
      <c r="P365" s="81"/>
      <c r="Q365" s="81">
        <v>44588</v>
      </c>
      <c r="T365" s="83"/>
      <c r="U365" s="81"/>
      <c r="X365" s="95"/>
      <c r="AG365" s="84"/>
      <c r="AH365" s="85"/>
      <c r="AI365" s="85"/>
      <c r="AJ365" s="85"/>
      <c r="AK365" s="85"/>
      <c r="AL365" s="85"/>
      <c r="AM365" s="85"/>
      <c r="AN365" s="85"/>
      <c r="AO365" s="85"/>
      <c r="AP365" s="85"/>
      <c r="AQ365" s="85"/>
      <c r="AR365" s="85"/>
      <c r="AS365" s="85"/>
      <c r="AT365" s="85"/>
      <c r="AU365" s="85"/>
      <c r="AV365" s="85"/>
      <c r="AW365" s="85"/>
      <c r="AX365" s="85"/>
      <c r="AY365" s="85"/>
      <c r="AZ365" s="85"/>
      <c r="BA365" s="85"/>
      <c r="BB365" s="85"/>
      <c r="BC365" s="85"/>
      <c r="BD365" s="85"/>
      <c r="BE365" s="85"/>
      <c r="BF365" s="85"/>
      <c r="BG365" s="85"/>
      <c r="BH365" s="85"/>
      <c r="BI365" s="85"/>
      <c r="BJ365" s="85"/>
      <c r="BK365" s="85"/>
      <c r="BL365" s="85"/>
      <c r="BM365" s="85"/>
      <c r="BN365" s="85"/>
      <c r="BO365" s="85"/>
      <c r="BP365" s="85"/>
      <c r="BQ365" s="85"/>
      <c r="BR365" s="85"/>
      <c r="BS365" s="85"/>
      <c r="BT365" s="85"/>
      <c r="BU365" s="85"/>
      <c r="BV365" s="85"/>
      <c r="BW365" s="85"/>
      <c r="BX365" s="85"/>
      <c r="BY365" s="85"/>
      <c r="BZ365" s="85"/>
      <c r="CA365" s="85"/>
      <c r="CB365" s="85"/>
      <c r="CC365" s="85"/>
      <c r="CD365" s="85"/>
      <c r="CE365" s="85"/>
      <c r="CF365" s="85"/>
      <c r="CG365" s="85"/>
      <c r="CH365" s="85"/>
      <c r="CI365" s="85"/>
      <c r="CJ365" s="85"/>
      <c r="CK365" s="85"/>
      <c r="CL365" s="85"/>
      <c r="CM365" s="85"/>
      <c r="CN365" s="85"/>
      <c r="CO365" s="85"/>
      <c r="CP365" s="85"/>
      <c r="CQ365" s="85"/>
      <c r="CR365" s="85"/>
      <c r="CS365" s="85"/>
      <c r="CT365" s="85"/>
      <c r="CU365" s="85"/>
      <c r="CV365" s="85"/>
      <c r="CW365" s="85"/>
      <c r="CX365" s="85"/>
      <c r="CY365" s="85"/>
      <c r="CZ365" s="85"/>
      <c r="DA365" s="85"/>
      <c r="DB365" s="85"/>
      <c r="DC365" s="85"/>
      <c r="DD365" s="85"/>
      <c r="DE365" s="85"/>
      <c r="DF365" s="85"/>
      <c r="DG365" s="85"/>
      <c r="DH365" s="85"/>
      <c r="DI365" s="85"/>
      <c r="DJ365" s="85"/>
      <c r="DK365" s="85"/>
      <c r="DL365" s="85"/>
      <c r="DM365" s="85"/>
      <c r="DN365" s="85"/>
      <c r="DO365" s="85"/>
      <c r="DP365" s="85"/>
      <c r="DQ365" s="85"/>
      <c r="DR365" s="85"/>
      <c r="DS365" s="85"/>
      <c r="DT365" s="85"/>
      <c r="DU365" s="85"/>
      <c r="DV365" s="85"/>
      <c r="DW365" s="85"/>
      <c r="DX365" s="85"/>
      <c r="DY365" s="85"/>
      <c r="DZ365" s="85"/>
      <c r="EA365" s="85"/>
      <c r="EB365" s="85"/>
      <c r="EC365" s="85"/>
      <c r="ED365" s="85"/>
      <c r="EE365" s="85"/>
      <c r="EF365" s="85"/>
      <c r="EG365" s="85"/>
      <c r="EH365" s="85"/>
      <c r="EI365" s="85"/>
      <c r="EJ365" s="85"/>
      <c r="EK365" s="85"/>
      <c r="EL365" s="85"/>
      <c r="EM365" s="85"/>
      <c r="EN365" s="85"/>
      <c r="EO365" s="85"/>
      <c r="EP365" s="85"/>
      <c r="EQ365" s="85"/>
      <c r="ER365" s="85"/>
      <c r="ES365" s="85"/>
      <c r="ET365" s="85"/>
    </row>
    <row r="366" spans="1:150" s="79" customFormat="1" x14ac:dyDescent="0.3">
      <c r="A366" s="62" t="s">
        <v>7</v>
      </c>
      <c r="B366" s="63" t="s">
        <v>1241</v>
      </c>
      <c r="C366" s="60" t="s">
        <v>1229</v>
      </c>
      <c r="E366" s="79" t="s">
        <v>12</v>
      </c>
      <c r="F366" s="79" t="s">
        <v>0</v>
      </c>
      <c r="G366" s="79" t="s">
        <v>11</v>
      </c>
      <c r="H366" s="79" t="s">
        <v>36</v>
      </c>
      <c r="I366" s="79" t="s">
        <v>75</v>
      </c>
      <c r="J366" s="80"/>
      <c r="K366" s="60" t="s">
        <v>519</v>
      </c>
      <c r="L366" s="102">
        <v>44439</v>
      </c>
      <c r="M366" s="102"/>
      <c r="N366" s="121"/>
      <c r="P366" s="81"/>
      <c r="Q366" s="81">
        <f>L366+190</f>
        <v>44629</v>
      </c>
      <c r="T366" s="83"/>
      <c r="U366" s="81"/>
      <c r="X366" s="95"/>
      <c r="AG366" s="84"/>
      <c r="AH366" s="85"/>
      <c r="AI366" s="85"/>
      <c r="AJ366" s="85"/>
      <c r="AK366" s="85"/>
      <c r="AL366" s="85"/>
      <c r="AM366" s="85"/>
      <c r="AN366" s="85"/>
      <c r="AO366" s="85"/>
      <c r="AP366" s="85"/>
      <c r="AQ366" s="85"/>
      <c r="AR366" s="85"/>
      <c r="AS366" s="85"/>
      <c r="AT366" s="85"/>
      <c r="AU366" s="85"/>
      <c r="AV366" s="85"/>
      <c r="AW366" s="85"/>
      <c r="AX366" s="85"/>
      <c r="AY366" s="85"/>
      <c r="AZ366" s="85"/>
      <c r="BA366" s="85"/>
      <c r="BB366" s="85"/>
      <c r="BC366" s="85"/>
      <c r="BD366" s="85"/>
      <c r="BE366" s="85"/>
      <c r="BF366" s="85"/>
      <c r="BG366" s="85"/>
      <c r="BH366" s="85"/>
      <c r="BI366" s="85"/>
      <c r="BJ366" s="85"/>
      <c r="BK366" s="85"/>
      <c r="BL366" s="85"/>
      <c r="BM366" s="85"/>
      <c r="BN366" s="85"/>
      <c r="BO366" s="85"/>
      <c r="BP366" s="85"/>
      <c r="BQ366" s="85"/>
      <c r="BR366" s="85"/>
      <c r="BS366" s="85"/>
      <c r="BT366" s="85"/>
      <c r="BU366" s="85"/>
      <c r="BV366" s="85"/>
      <c r="BW366" s="85"/>
      <c r="BX366" s="85"/>
      <c r="BY366" s="85"/>
      <c r="BZ366" s="85"/>
      <c r="CA366" s="85"/>
      <c r="CB366" s="85"/>
      <c r="CC366" s="85"/>
      <c r="CD366" s="85"/>
      <c r="CE366" s="85"/>
      <c r="CF366" s="85"/>
      <c r="CG366" s="85"/>
      <c r="CH366" s="85"/>
      <c r="CI366" s="85"/>
      <c r="CJ366" s="85"/>
      <c r="CK366" s="85"/>
      <c r="CL366" s="85"/>
      <c r="CM366" s="85"/>
      <c r="CN366" s="85"/>
      <c r="CO366" s="85"/>
      <c r="CP366" s="85"/>
      <c r="CQ366" s="85"/>
      <c r="CR366" s="85"/>
      <c r="CS366" s="85"/>
      <c r="CT366" s="85"/>
      <c r="CU366" s="85"/>
      <c r="CV366" s="85"/>
      <c r="CW366" s="85"/>
      <c r="CX366" s="85"/>
      <c r="CY366" s="85"/>
      <c r="CZ366" s="85"/>
      <c r="DA366" s="85"/>
      <c r="DB366" s="85"/>
      <c r="DC366" s="85"/>
      <c r="DD366" s="85"/>
      <c r="DE366" s="85"/>
      <c r="DF366" s="85"/>
      <c r="DG366" s="85"/>
      <c r="DH366" s="85"/>
      <c r="DI366" s="85"/>
      <c r="DJ366" s="85"/>
      <c r="DK366" s="85"/>
      <c r="DL366" s="85"/>
      <c r="DM366" s="85"/>
      <c r="DN366" s="85"/>
      <c r="DO366" s="85"/>
      <c r="DP366" s="85"/>
      <c r="DQ366" s="85"/>
      <c r="DR366" s="85"/>
      <c r="DS366" s="85"/>
      <c r="DT366" s="85"/>
      <c r="DU366" s="85"/>
      <c r="DV366" s="85"/>
      <c r="DW366" s="85"/>
      <c r="DX366" s="85"/>
      <c r="DY366" s="85"/>
      <c r="DZ366" s="85"/>
      <c r="EA366" s="85"/>
      <c r="EB366" s="85"/>
      <c r="EC366" s="85"/>
      <c r="ED366" s="85"/>
      <c r="EE366" s="85"/>
      <c r="EF366" s="85"/>
      <c r="EG366" s="85"/>
      <c r="EH366" s="85"/>
      <c r="EI366" s="85"/>
      <c r="EJ366" s="85"/>
      <c r="EK366" s="85"/>
      <c r="EL366" s="85"/>
      <c r="EM366" s="85"/>
      <c r="EN366" s="85"/>
      <c r="EO366" s="85"/>
      <c r="EP366" s="85"/>
      <c r="EQ366" s="85"/>
      <c r="ER366" s="85"/>
      <c r="ES366" s="85"/>
      <c r="ET366" s="85"/>
    </row>
    <row r="367" spans="1:150" s="79" customFormat="1" ht="30" x14ac:dyDescent="0.3">
      <c r="A367" s="61" t="s">
        <v>21</v>
      </c>
      <c r="B367" s="129" t="s">
        <v>1101</v>
      </c>
      <c r="C367" s="60" t="s">
        <v>1182</v>
      </c>
      <c r="D367" s="157"/>
      <c r="E367" s="79" t="s">
        <v>5</v>
      </c>
      <c r="F367" s="79" t="s">
        <v>0</v>
      </c>
      <c r="G367" s="79" t="s">
        <v>20</v>
      </c>
      <c r="H367" s="79" t="s">
        <v>10</v>
      </c>
      <c r="I367" s="79" t="s">
        <v>17</v>
      </c>
      <c r="J367" s="80">
        <v>130000</v>
      </c>
      <c r="K367" s="60" t="s">
        <v>33</v>
      </c>
      <c r="L367" s="102"/>
      <c r="M367" s="103"/>
      <c r="N367" s="102"/>
      <c r="O367" s="79" t="s">
        <v>1125</v>
      </c>
      <c r="P367" s="81">
        <v>44028</v>
      </c>
      <c r="Q367" s="81"/>
      <c r="R367" s="79">
        <v>510</v>
      </c>
      <c r="S367" s="81">
        <v>44083</v>
      </c>
      <c r="T367" s="83">
        <v>118491</v>
      </c>
      <c r="U367" s="81">
        <v>44118</v>
      </c>
      <c r="V367" s="79">
        <v>24</v>
      </c>
      <c r="W367" s="79">
        <v>24</v>
      </c>
      <c r="X367" s="95"/>
      <c r="AG367" s="84"/>
      <c r="AH367" s="85"/>
      <c r="AI367" s="85"/>
      <c r="AJ367" s="85"/>
      <c r="AK367" s="85"/>
      <c r="AL367" s="85"/>
      <c r="AM367" s="85"/>
      <c r="AN367" s="85"/>
      <c r="AO367" s="85"/>
      <c r="AP367" s="85"/>
      <c r="AQ367" s="85"/>
      <c r="AR367" s="85"/>
      <c r="AS367" s="85"/>
      <c r="AT367" s="85"/>
      <c r="AU367" s="85"/>
      <c r="AV367" s="85"/>
      <c r="AW367" s="85"/>
      <c r="AX367" s="85"/>
      <c r="AY367" s="85"/>
      <c r="AZ367" s="85"/>
      <c r="BA367" s="85"/>
      <c r="BB367" s="85"/>
      <c r="BC367" s="85"/>
      <c r="BD367" s="85"/>
      <c r="BE367" s="85"/>
      <c r="BF367" s="85"/>
      <c r="BG367" s="85"/>
      <c r="BH367" s="85"/>
      <c r="BI367" s="85"/>
      <c r="BJ367" s="85"/>
      <c r="BK367" s="85"/>
      <c r="BL367" s="85"/>
      <c r="BM367" s="85"/>
      <c r="BN367" s="85"/>
      <c r="BO367" s="85"/>
      <c r="BP367" s="85"/>
      <c r="BQ367" s="85"/>
      <c r="BR367" s="85"/>
      <c r="BS367" s="85"/>
      <c r="BT367" s="85"/>
      <c r="BU367" s="85"/>
      <c r="BV367" s="85"/>
      <c r="BW367" s="85"/>
      <c r="BX367" s="85"/>
      <c r="BY367" s="85"/>
      <c r="BZ367" s="85"/>
      <c r="CA367" s="85"/>
      <c r="CB367" s="85"/>
      <c r="CC367" s="85"/>
      <c r="CD367" s="85"/>
      <c r="CE367" s="85"/>
      <c r="CF367" s="85"/>
      <c r="CG367" s="85"/>
      <c r="CH367" s="85"/>
      <c r="CI367" s="85"/>
      <c r="CJ367" s="85"/>
      <c r="CK367" s="85"/>
      <c r="CL367" s="85"/>
      <c r="CM367" s="85"/>
      <c r="CN367" s="85"/>
      <c r="CO367" s="85"/>
      <c r="CP367" s="85"/>
      <c r="CQ367" s="85"/>
      <c r="CR367" s="85"/>
      <c r="CS367" s="85"/>
      <c r="CT367" s="85"/>
      <c r="CU367" s="85"/>
      <c r="CV367" s="85"/>
      <c r="CW367" s="85"/>
      <c r="CX367" s="85"/>
      <c r="CY367" s="85"/>
      <c r="CZ367" s="85"/>
      <c r="DA367" s="85"/>
      <c r="DB367" s="85"/>
      <c r="DC367" s="85"/>
      <c r="DD367" s="85"/>
      <c r="DE367" s="85"/>
      <c r="DF367" s="85"/>
      <c r="DG367" s="85"/>
      <c r="DH367" s="85"/>
      <c r="DI367" s="85"/>
      <c r="DJ367" s="85"/>
      <c r="DK367" s="85"/>
      <c r="DL367" s="85"/>
      <c r="DM367" s="85"/>
      <c r="DN367" s="85"/>
      <c r="DO367" s="85"/>
      <c r="DP367" s="85"/>
      <c r="DQ367" s="85"/>
      <c r="DR367" s="85"/>
      <c r="DS367" s="85"/>
      <c r="DT367" s="85"/>
      <c r="DU367" s="85"/>
      <c r="DV367" s="85"/>
      <c r="DW367" s="85"/>
      <c r="DX367" s="85"/>
      <c r="DY367" s="85"/>
      <c r="DZ367" s="85"/>
      <c r="EA367" s="85"/>
      <c r="EB367" s="85"/>
      <c r="EC367" s="85"/>
      <c r="ED367" s="85"/>
      <c r="EE367" s="85"/>
      <c r="EF367" s="85"/>
      <c r="EG367" s="85"/>
      <c r="EH367" s="85"/>
      <c r="EI367" s="85"/>
      <c r="EJ367" s="85"/>
      <c r="EK367" s="85"/>
      <c r="EL367" s="85"/>
      <c r="EM367" s="85"/>
      <c r="EN367" s="85"/>
      <c r="EO367" s="85"/>
      <c r="EP367" s="85"/>
      <c r="EQ367" s="85"/>
      <c r="ER367" s="85"/>
      <c r="ES367" s="85"/>
      <c r="ET367" s="85"/>
    </row>
    <row r="368" spans="1:150" s="79" customFormat="1" ht="30" x14ac:dyDescent="0.3">
      <c r="A368" s="62" t="s">
        <v>7</v>
      </c>
      <c r="B368" s="63" t="s">
        <v>1238</v>
      </c>
      <c r="C368" s="60" t="s">
        <v>395</v>
      </c>
      <c r="D368" s="157"/>
      <c r="E368" s="79" t="s">
        <v>38</v>
      </c>
      <c r="F368" s="79" t="s">
        <v>0</v>
      </c>
      <c r="G368" s="79" t="s">
        <v>11</v>
      </c>
      <c r="H368" s="79" t="s">
        <v>10</v>
      </c>
      <c r="I368" s="79" t="s">
        <v>24</v>
      </c>
      <c r="J368" s="80">
        <v>7000000000</v>
      </c>
      <c r="K368" s="60" t="s">
        <v>35</v>
      </c>
      <c r="L368" s="102"/>
      <c r="M368" s="122">
        <v>81</v>
      </c>
      <c r="N368" s="121">
        <v>44239</v>
      </c>
      <c r="P368" s="81"/>
      <c r="Q368" s="81"/>
      <c r="T368" s="83"/>
      <c r="U368" s="81"/>
      <c r="X368" s="95"/>
      <c r="AG368" s="84"/>
      <c r="AH368" s="85"/>
      <c r="AI368" s="85"/>
      <c r="AJ368" s="85"/>
      <c r="AK368" s="85"/>
      <c r="AL368" s="85"/>
      <c r="AM368" s="85"/>
      <c r="AN368" s="85"/>
      <c r="AO368" s="85"/>
      <c r="AP368" s="85"/>
      <c r="AQ368" s="85"/>
      <c r="AR368" s="85"/>
      <c r="AS368" s="85"/>
      <c r="AT368" s="85"/>
      <c r="AU368" s="85"/>
      <c r="AV368" s="85"/>
      <c r="AW368" s="85"/>
      <c r="AX368" s="85"/>
      <c r="AY368" s="85"/>
      <c r="AZ368" s="85"/>
      <c r="BA368" s="85"/>
      <c r="BB368" s="85"/>
      <c r="BC368" s="85"/>
      <c r="BD368" s="85"/>
      <c r="BE368" s="85"/>
      <c r="BF368" s="85"/>
      <c r="BG368" s="85"/>
      <c r="BH368" s="85"/>
      <c r="BI368" s="85"/>
      <c r="BJ368" s="85"/>
      <c r="BK368" s="85"/>
      <c r="BL368" s="85"/>
      <c r="BM368" s="85"/>
      <c r="BN368" s="85"/>
      <c r="BO368" s="85"/>
      <c r="BP368" s="85"/>
      <c r="BQ368" s="85"/>
      <c r="BR368" s="85"/>
      <c r="BS368" s="85"/>
      <c r="BT368" s="85"/>
      <c r="BU368" s="85"/>
      <c r="BV368" s="85"/>
      <c r="BW368" s="85"/>
      <c r="BX368" s="85"/>
      <c r="BY368" s="85"/>
      <c r="BZ368" s="85"/>
      <c r="CA368" s="85"/>
      <c r="CB368" s="85"/>
      <c r="CC368" s="85"/>
      <c r="CD368" s="85"/>
      <c r="CE368" s="85"/>
      <c r="CF368" s="85"/>
      <c r="CG368" s="85"/>
      <c r="CH368" s="85"/>
      <c r="CI368" s="85"/>
      <c r="CJ368" s="85"/>
      <c r="CK368" s="85"/>
      <c r="CL368" s="85"/>
      <c r="CM368" s="85"/>
      <c r="CN368" s="85"/>
      <c r="CO368" s="85"/>
      <c r="CP368" s="85"/>
      <c r="CQ368" s="85"/>
      <c r="CR368" s="85"/>
      <c r="CS368" s="85"/>
      <c r="CT368" s="85"/>
      <c r="CU368" s="85"/>
      <c r="CV368" s="85"/>
      <c r="CW368" s="85"/>
      <c r="CX368" s="85"/>
      <c r="CY368" s="85"/>
      <c r="CZ368" s="85"/>
      <c r="DA368" s="85"/>
      <c r="DB368" s="85"/>
      <c r="DC368" s="85"/>
      <c r="DD368" s="85"/>
      <c r="DE368" s="85"/>
      <c r="DF368" s="85"/>
      <c r="DG368" s="85"/>
      <c r="DH368" s="85"/>
      <c r="DI368" s="85"/>
      <c r="DJ368" s="85"/>
      <c r="DK368" s="85"/>
      <c r="DL368" s="85"/>
      <c r="DM368" s="85"/>
      <c r="DN368" s="85"/>
      <c r="DO368" s="85"/>
      <c r="DP368" s="85"/>
      <c r="DQ368" s="85"/>
      <c r="DR368" s="85"/>
      <c r="DS368" s="85"/>
      <c r="DT368" s="85"/>
      <c r="DU368" s="85"/>
      <c r="DV368" s="85"/>
      <c r="DW368" s="85"/>
      <c r="DX368" s="85"/>
      <c r="DY368" s="85"/>
      <c r="DZ368" s="85"/>
      <c r="EA368" s="85"/>
      <c r="EB368" s="85"/>
      <c r="EC368" s="85"/>
      <c r="ED368" s="85"/>
      <c r="EE368" s="85"/>
      <c r="EF368" s="85"/>
      <c r="EG368" s="85"/>
      <c r="EH368" s="85"/>
      <c r="EI368" s="85"/>
      <c r="EJ368" s="85"/>
      <c r="EK368" s="85"/>
      <c r="EL368" s="85"/>
      <c r="EM368" s="85"/>
      <c r="EN368" s="85"/>
      <c r="EO368" s="85"/>
      <c r="EP368" s="85"/>
      <c r="EQ368" s="85"/>
      <c r="ER368" s="85"/>
      <c r="ES368" s="85"/>
      <c r="ET368" s="85"/>
    </row>
    <row r="369" spans="1:150" s="79" customFormat="1" ht="51" x14ac:dyDescent="0.3">
      <c r="A369" s="61" t="s">
        <v>21</v>
      </c>
      <c r="B369" s="68" t="s">
        <v>1102</v>
      </c>
      <c r="C369" s="69" t="s">
        <v>1183</v>
      </c>
      <c r="D369" s="157"/>
      <c r="E369" s="79" t="s">
        <v>19</v>
      </c>
      <c r="F369" s="79" t="s">
        <v>0</v>
      </c>
      <c r="G369" s="79" t="s">
        <v>20</v>
      </c>
      <c r="H369" s="79" t="s">
        <v>18</v>
      </c>
      <c r="I369" s="79" t="s">
        <v>17</v>
      </c>
      <c r="J369" s="80"/>
      <c r="K369" s="69" t="s">
        <v>41</v>
      </c>
      <c r="L369" s="107"/>
      <c r="M369" s="102"/>
      <c r="N369" s="107"/>
      <c r="P369" s="81">
        <v>44005</v>
      </c>
      <c r="Q369" s="81"/>
      <c r="R369" s="79">
        <v>428</v>
      </c>
      <c r="S369" s="81">
        <v>44041</v>
      </c>
      <c r="T369" s="83">
        <v>377314.1</v>
      </c>
      <c r="U369" s="81">
        <v>44083</v>
      </c>
      <c r="X369" s="95"/>
      <c r="AG369" s="84"/>
      <c r="AH369" s="85"/>
      <c r="AI369" s="85"/>
      <c r="AJ369" s="85"/>
      <c r="AK369" s="85"/>
      <c r="AL369" s="85"/>
      <c r="AM369" s="85"/>
      <c r="AN369" s="85"/>
      <c r="AO369" s="85"/>
      <c r="AP369" s="85"/>
      <c r="AQ369" s="85"/>
      <c r="AR369" s="85"/>
      <c r="AS369" s="85"/>
      <c r="AT369" s="85"/>
      <c r="AU369" s="85"/>
      <c r="AV369" s="85"/>
      <c r="AW369" s="85"/>
      <c r="AX369" s="85"/>
      <c r="AY369" s="85"/>
      <c r="AZ369" s="85"/>
      <c r="BA369" s="85"/>
      <c r="BB369" s="85"/>
      <c r="BC369" s="85"/>
      <c r="BD369" s="85"/>
      <c r="BE369" s="85"/>
      <c r="BF369" s="85"/>
      <c r="BG369" s="85"/>
      <c r="BH369" s="85"/>
      <c r="BI369" s="85"/>
      <c r="BJ369" s="85"/>
      <c r="BK369" s="85"/>
      <c r="BL369" s="85"/>
      <c r="BM369" s="85"/>
      <c r="BN369" s="85"/>
      <c r="BO369" s="85"/>
      <c r="BP369" s="85"/>
      <c r="BQ369" s="85"/>
      <c r="BR369" s="85"/>
      <c r="BS369" s="85"/>
      <c r="BT369" s="85"/>
      <c r="BU369" s="85"/>
      <c r="BV369" s="85"/>
      <c r="BW369" s="85"/>
      <c r="BX369" s="85"/>
      <c r="BY369" s="85"/>
      <c r="BZ369" s="85"/>
      <c r="CA369" s="85"/>
      <c r="CB369" s="85"/>
      <c r="CC369" s="85"/>
      <c r="CD369" s="85"/>
      <c r="CE369" s="85"/>
      <c r="CF369" s="85"/>
      <c r="CG369" s="85"/>
      <c r="CH369" s="85"/>
      <c r="CI369" s="85"/>
      <c r="CJ369" s="85"/>
      <c r="CK369" s="85"/>
      <c r="CL369" s="85"/>
      <c r="CM369" s="85"/>
      <c r="CN369" s="85"/>
      <c r="CO369" s="85"/>
      <c r="CP369" s="85"/>
      <c r="CQ369" s="85"/>
      <c r="CR369" s="85"/>
      <c r="CS369" s="85"/>
      <c r="CT369" s="85"/>
      <c r="CU369" s="85"/>
      <c r="CV369" s="85"/>
      <c r="CW369" s="85"/>
      <c r="CX369" s="85"/>
      <c r="CY369" s="85"/>
      <c r="CZ369" s="85"/>
      <c r="DA369" s="85"/>
      <c r="DB369" s="85"/>
      <c r="DC369" s="85"/>
      <c r="DD369" s="85"/>
      <c r="DE369" s="85"/>
      <c r="DF369" s="85"/>
      <c r="DG369" s="85"/>
      <c r="DH369" s="85"/>
      <c r="DI369" s="85"/>
      <c r="DJ369" s="85"/>
      <c r="DK369" s="85"/>
      <c r="DL369" s="85"/>
      <c r="DM369" s="85"/>
      <c r="DN369" s="85"/>
      <c r="DO369" s="85"/>
      <c r="DP369" s="85"/>
      <c r="DQ369" s="85"/>
      <c r="DR369" s="85"/>
      <c r="DS369" s="85"/>
      <c r="DT369" s="85"/>
      <c r="DU369" s="85"/>
      <c r="DV369" s="85"/>
      <c r="DW369" s="85"/>
      <c r="DX369" s="85"/>
      <c r="DY369" s="85"/>
      <c r="DZ369" s="85"/>
      <c r="EA369" s="85"/>
      <c r="EB369" s="85"/>
      <c r="EC369" s="85"/>
      <c r="ED369" s="85"/>
      <c r="EE369" s="85"/>
      <c r="EF369" s="85"/>
      <c r="EG369" s="85"/>
      <c r="EH369" s="85"/>
      <c r="EI369" s="85"/>
      <c r="EJ369" s="85"/>
      <c r="EK369" s="85"/>
      <c r="EL369" s="85"/>
      <c r="EM369" s="85"/>
      <c r="EN369" s="85"/>
      <c r="EO369" s="85"/>
      <c r="EP369" s="85"/>
      <c r="EQ369" s="85"/>
      <c r="ER369" s="85"/>
      <c r="ES369" s="85"/>
      <c r="ET369" s="85"/>
    </row>
    <row r="370" spans="1:150" s="79" customFormat="1" ht="60" x14ac:dyDescent="0.3">
      <c r="A370" s="130" t="s">
        <v>7</v>
      </c>
      <c r="B370" s="63" t="s">
        <v>348</v>
      </c>
      <c r="C370" s="136" t="s">
        <v>347</v>
      </c>
      <c r="E370" s="79" t="s">
        <v>12</v>
      </c>
      <c r="F370" s="79" t="s">
        <v>0</v>
      </c>
      <c r="I370" s="79" t="s">
        <v>24</v>
      </c>
      <c r="J370" s="80"/>
      <c r="K370" s="60" t="s">
        <v>8</v>
      </c>
      <c r="L370" s="102">
        <v>44561</v>
      </c>
      <c r="M370" s="102"/>
      <c r="N370" s="121"/>
      <c r="P370" s="81"/>
      <c r="Q370" s="81">
        <v>44741</v>
      </c>
      <c r="T370" s="83"/>
      <c r="U370" s="81"/>
      <c r="X370" s="95"/>
      <c r="AG370" s="84"/>
      <c r="AH370" s="85"/>
      <c r="AI370" s="85"/>
      <c r="AJ370" s="85"/>
      <c r="AK370" s="85"/>
      <c r="AL370" s="85"/>
      <c r="AM370" s="85"/>
      <c r="AN370" s="85"/>
      <c r="AO370" s="85"/>
      <c r="AP370" s="85"/>
      <c r="AQ370" s="85"/>
      <c r="AR370" s="85"/>
      <c r="AS370" s="85"/>
      <c r="AT370" s="85"/>
      <c r="AU370" s="85"/>
      <c r="AV370" s="85"/>
      <c r="AW370" s="85"/>
      <c r="AX370" s="85"/>
      <c r="AY370" s="85"/>
      <c r="AZ370" s="85"/>
      <c r="BA370" s="85"/>
      <c r="BB370" s="85"/>
      <c r="BC370" s="85"/>
      <c r="BD370" s="85"/>
      <c r="BE370" s="85"/>
      <c r="BF370" s="85"/>
      <c r="BG370" s="85"/>
      <c r="BH370" s="85"/>
      <c r="BI370" s="85"/>
      <c r="BJ370" s="85"/>
      <c r="BK370" s="85"/>
      <c r="BL370" s="85"/>
      <c r="BM370" s="85"/>
      <c r="BN370" s="85"/>
      <c r="BO370" s="85"/>
      <c r="BP370" s="85"/>
      <c r="BQ370" s="85"/>
      <c r="BR370" s="85"/>
      <c r="BS370" s="85"/>
      <c r="BT370" s="85"/>
      <c r="BU370" s="85"/>
      <c r="BV370" s="85"/>
      <c r="BW370" s="85"/>
      <c r="BX370" s="85"/>
      <c r="BY370" s="85"/>
      <c r="BZ370" s="85"/>
      <c r="CA370" s="85"/>
      <c r="CB370" s="85"/>
      <c r="CC370" s="85"/>
      <c r="CD370" s="85"/>
      <c r="CE370" s="85"/>
      <c r="CF370" s="85"/>
      <c r="CG370" s="85"/>
      <c r="CH370" s="85"/>
      <c r="CI370" s="85"/>
      <c r="CJ370" s="85"/>
      <c r="CK370" s="85"/>
      <c r="CL370" s="85"/>
      <c r="CM370" s="85"/>
      <c r="CN370" s="85"/>
      <c r="CO370" s="85"/>
      <c r="CP370" s="85"/>
      <c r="CQ370" s="85"/>
      <c r="CR370" s="85"/>
      <c r="CS370" s="85"/>
      <c r="CT370" s="85"/>
      <c r="CU370" s="85"/>
      <c r="CV370" s="85"/>
      <c r="CW370" s="85"/>
      <c r="CX370" s="85"/>
      <c r="CY370" s="85"/>
      <c r="CZ370" s="85"/>
      <c r="DA370" s="85"/>
      <c r="DB370" s="85"/>
      <c r="DC370" s="85"/>
      <c r="DD370" s="85"/>
      <c r="DE370" s="85"/>
      <c r="DF370" s="85"/>
      <c r="DG370" s="85"/>
      <c r="DH370" s="85"/>
      <c r="DI370" s="85"/>
      <c r="DJ370" s="85"/>
      <c r="DK370" s="85"/>
      <c r="DL370" s="85"/>
      <c r="DM370" s="85"/>
      <c r="DN370" s="85"/>
      <c r="DO370" s="85"/>
      <c r="DP370" s="85"/>
      <c r="DQ370" s="85"/>
      <c r="DR370" s="85"/>
      <c r="DS370" s="85"/>
      <c r="DT370" s="85"/>
      <c r="DU370" s="85"/>
      <c r="DV370" s="85"/>
      <c r="DW370" s="85"/>
      <c r="DX370" s="85"/>
      <c r="DY370" s="85"/>
      <c r="DZ370" s="85"/>
      <c r="EA370" s="85"/>
      <c r="EB370" s="85"/>
      <c r="EC370" s="85"/>
      <c r="ED370" s="85"/>
      <c r="EE370" s="85"/>
      <c r="EF370" s="85"/>
      <c r="EG370" s="85"/>
      <c r="EH370" s="85"/>
      <c r="EI370" s="85"/>
      <c r="EJ370" s="85"/>
      <c r="EK370" s="85"/>
      <c r="EL370" s="85"/>
      <c r="EM370" s="85"/>
      <c r="EN370" s="85"/>
      <c r="EO370" s="85"/>
      <c r="EP370" s="85"/>
      <c r="EQ370" s="85"/>
      <c r="ER370" s="85"/>
      <c r="ES370" s="85"/>
      <c r="ET370" s="85"/>
    </row>
    <row r="371" spans="1:150" s="79" customFormat="1" ht="30" x14ac:dyDescent="0.3">
      <c r="A371" s="58" t="s">
        <v>1088</v>
      </c>
      <c r="B371" s="129" t="s">
        <v>1103</v>
      </c>
      <c r="C371" s="60" t="s">
        <v>1184</v>
      </c>
      <c r="D371" s="157"/>
      <c r="E371" s="79" t="s">
        <v>5</v>
      </c>
      <c r="F371" s="79" t="s">
        <v>0</v>
      </c>
      <c r="G371" s="79" t="s">
        <v>31</v>
      </c>
      <c r="H371" s="79" t="s">
        <v>10</v>
      </c>
      <c r="I371" s="79" t="s">
        <v>17</v>
      </c>
      <c r="J371" s="80">
        <v>360000</v>
      </c>
      <c r="K371" s="60" t="s">
        <v>27</v>
      </c>
      <c r="L371" s="102"/>
      <c r="M371" s="103"/>
      <c r="N371" s="102"/>
      <c r="P371" s="81">
        <v>44047</v>
      </c>
      <c r="Q371" s="81"/>
      <c r="R371" s="79">
        <v>461</v>
      </c>
      <c r="S371" s="81">
        <v>0.52893518518518523</v>
      </c>
      <c r="T371" s="83">
        <v>317250</v>
      </c>
      <c r="U371" s="81">
        <v>44136</v>
      </c>
      <c r="W371" s="79">
        <v>9</v>
      </c>
      <c r="X371" s="95">
        <v>9</v>
      </c>
      <c r="AG371" s="84"/>
      <c r="AH371" s="85"/>
      <c r="AI371" s="85"/>
      <c r="AJ371" s="85"/>
      <c r="AK371" s="85"/>
      <c r="AL371" s="85"/>
      <c r="AM371" s="85"/>
      <c r="AN371" s="85"/>
      <c r="AO371" s="85"/>
      <c r="AP371" s="85"/>
      <c r="AQ371" s="85"/>
      <c r="AR371" s="85"/>
      <c r="AS371" s="85"/>
      <c r="AT371" s="85"/>
      <c r="AU371" s="85"/>
      <c r="AV371" s="85"/>
      <c r="AW371" s="85"/>
      <c r="AX371" s="85"/>
      <c r="AY371" s="85"/>
      <c r="AZ371" s="85"/>
      <c r="BA371" s="85"/>
      <c r="BB371" s="85"/>
      <c r="BC371" s="85"/>
      <c r="BD371" s="85"/>
      <c r="BE371" s="85"/>
      <c r="BF371" s="85"/>
      <c r="BG371" s="85"/>
      <c r="BH371" s="85"/>
      <c r="BI371" s="85"/>
      <c r="BJ371" s="85"/>
      <c r="BK371" s="85"/>
      <c r="BL371" s="85"/>
      <c r="BM371" s="85"/>
      <c r="BN371" s="85"/>
      <c r="BO371" s="85"/>
      <c r="BP371" s="85"/>
      <c r="BQ371" s="85"/>
      <c r="BR371" s="85"/>
      <c r="BS371" s="85"/>
      <c r="BT371" s="85"/>
      <c r="BU371" s="85"/>
      <c r="BV371" s="85"/>
      <c r="BW371" s="85"/>
      <c r="BX371" s="85"/>
      <c r="BY371" s="85"/>
      <c r="BZ371" s="85"/>
      <c r="CA371" s="85"/>
      <c r="CB371" s="85"/>
      <c r="CC371" s="85"/>
      <c r="CD371" s="85"/>
      <c r="CE371" s="85"/>
      <c r="CF371" s="85"/>
      <c r="CG371" s="85"/>
      <c r="CH371" s="85"/>
      <c r="CI371" s="85"/>
      <c r="CJ371" s="85"/>
      <c r="CK371" s="85"/>
      <c r="CL371" s="85"/>
      <c r="CM371" s="85"/>
      <c r="CN371" s="85"/>
      <c r="CO371" s="85"/>
      <c r="CP371" s="85"/>
      <c r="CQ371" s="85"/>
      <c r="CR371" s="85"/>
      <c r="CS371" s="85"/>
      <c r="CT371" s="85"/>
      <c r="CU371" s="85"/>
      <c r="CV371" s="85"/>
      <c r="CW371" s="85"/>
      <c r="CX371" s="85"/>
      <c r="CY371" s="85"/>
      <c r="CZ371" s="85"/>
      <c r="DA371" s="85"/>
      <c r="DB371" s="85"/>
      <c r="DC371" s="85"/>
      <c r="DD371" s="85"/>
      <c r="DE371" s="85"/>
      <c r="DF371" s="85"/>
      <c r="DG371" s="85"/>
      <c r="DH371" s="85"/>
      <c r="DI371" s="85"/>
      <c r="DJ371" s="85"/>
      <c r="DK371" s="85"/>
      <c r="DL371" s="85"/>
      <c r="DM371" s="85"/>
      <c r="DN371" s="85"/>
      <c r="DO371" s="85"/>
      <c r="DP371" s="85"/>
      <c r="DQ371" s="85"/>
      <c r="DR371" s="85"/>
      <c r="DS371" s="85"/>
      <c r="DT371" s="85"/>
      <c r="DU371" s="85"/>
      <c r="DV371" s="85"/>
      <c r="DW371" s="85"/>
      <c r="DX371" s="85"/>
      <c r="DY371" s="85"/>
      <c r="DZ371" s="85"/>
      <c r="EA371" s="85"/>
      <c r="EB371" s="85"/>
      <c r="EC371" s="85"/>
      <c r="ED371" s="85"/>
      <c r="EE371" s="85"/>
      <c r="EF371" s="85"/>
      <c r="EG371" s="85"/>
      <c r="EH371" s="85"/>
      <c r="EI371" s="85"/>
      <c r="EJ371" s="85"/>
      <c r="EK371" s="85"/>
      <c r="EL371" s="85"/>
      <c r="EM371" s="85"/>
      <c r="EN371" s="85"/>
      <c r="EO371" s="85"/>
      <c r="EP371" s="85"/>
      <c r="EQ371" s="85"/>
      <c r="ER371" s="85"/>
      <c r="ES371" s="85"/>
      <c r="ET371" s="85"/>
    </row>
    <row r="372" spans="1:150" s="79" customFormat="1" ht="75" x14ac:dyDescent="0.3">
      <c r="A372" s="130" t="s">
        <v>7</v>
      </c>
      <c r="B372" s="63" t="s">
        <v>346</v>
      </c>
      <c r="C372" s="136" t="s">
        <v>345</v>
      </c>
      <c r="E372" s="79" t="s">
        <v>12</v>
      </c>
      <c r="F372" s="79" t="s">
        <v>0</v>
      </c>
      <c r="I372" s="79" t="s">
        <v>75</v>
      </c>
      <c r="J372" s="80"/>
      <c r="K372" s="60" t="s">
        <v>8</v>
      </c>
      <c r="L372" s="102">
        <v>44561</v>
      </c>
      <c r="M372" s="102"/>
      <c r="N372" s="121"/>
      <c r="P372" s="81"/>
      <c r="Q372" s="81">
        <v>44741</v>
      </c>
      <c r="T372" s="83"/>
      <c r="U372" s="81"/>
      <c r="X372" s="95"/>
      <c r="AG372" s="84"/>
      <c r="AH372" s="85"/>
      <c r="AI372" s="85"/>
      <c r="AJ372" s="85"/>
      <c r="AK372" s="85"/>
      <c r="AL372" s="85"/>
      <c r="AM372" s="85"/>
      <c r="AN372" s="85"/>
      <c r="AO372" s="85"/>
      <c r="AP372" s="85"/>
      <c r="AQ372" s="85"/>
      <c r="AR372" s="85"/>
      <c r="AS372" s="85"/>
      <c r="AT372" s="85"/>
      <c r="AU372" s="85"/>
      <c r="AV372" s="85"/>
      <c r="AW372" s="85"/>
      <c r="AX372" s="85"/>
      <c r="AY372" s="85"/>
      <c r="AZ372" s="85"/>
      <c r="BA372" s="85"/>
      <c r="BB372" s="85"/>
      <c r="BC372" s="85"/>
      <c r="BD372" s="85"/>
      <c r="BE372" s="85"/>
      <c r="BF372" s="85"/>
      <c r="BG372" s="85"/>
      <c r="BH372" s="85"/>
      <c r="BI372" s="85"/>
      <c r="BJ372" s="85"/>
      <c r="BK372" s="85"/>
      <c r="BL372" s="85"/>
      <c r="BM372" s="85"/>
      <c r="BN372" s="85"/>
      <c r="BO372" s="85"/>
      <c r="BP372" s="85"/>
      <c r="BQ372" s="85"/>
      <c r="BR372" s="85"/>
      <c r="BS372" s="85"/>
      <c r="BT372" s="85"/>
      <c r="BU372" s="85"/>
      <c r="BV372" s="85"/>
      <c r="BW372" s="85"/>
      <c r="BX372" s="85"/>
      <c r="BY372" s="85"/>
      <c r="BZ372" s="85"/>
      <c r="CA372" s="85"/>
      <c r="CB372" s="85"/>
      <c r="CC372" s="85"/>
      <c r="CD372" s="85"/>
      <c r="CE372" s="85"/>
      <c r="CF372" s="85"/>
      <c r="CG372" s="85"/>
      <c r="CH372" s="85"/>
      <c r="CI372" s="85"/>
      <c r="CJ372" s="85"/>
      <c r="CK372" s="85"/>
      <c r="CL372" s="85"/>
      <c r="CM372" s="85"/>
      <c r="CN372" s="85"/>
      <c r="CO372" s="85"/>
      <c r="CP372" s="85"/>
      <c r="CQ372" s="85"/>
      <c r="CR372" s="85"/>
      <c r="CS372" s="85"/>
      <c r="CT372" s="85"/>
      <c r="CU372" s="85"/>
      <c r="CV372" s="85"/>
      <c r="CW372" s="85"/>
      <c r="CX372" s="85"/>
      <c r="CY372" s="85"/>
      <c r="CZ372" s="85"/>
      <c r="DA372" s="85"/>
      <c r="DB372" s="85"/>
      <c r="DC372" s="85"/>
      <c r="DD372" s="85"/>
      <c r="DE372" s="85"/>
      <c r="DF372" s="85"/>
      <c r="DG372" s="85"/>
      <c r="DH372" s="85"/>
      <c r="DI372" s="85"/>
      <c r="DJ372" s="85"/>
      <c r="DK372" s="85"/>
      <c r="DL372" s="85"/>
      <c r="DM372" s="85"/>
      <c r="DN372" s="85"/>
      <c r="DO372" s="85"/>
      <c r="DP372" s="85"/>
      <c r="DQ372" s="85"/>
      <c r="DR372" s="85"/>
      <c r="DS372" s="85"/>
      <c r="DT372" s="85"/>
      <c r="DU372" s="85"/>
      <c r="DV372" s="85"/>
      <c r="DW372" s="85"/>
      <c r="DX372" s="85"/>
      <c r="DY372" s="85"/>
      <c r="DZ372" s="85"/>
      <c r="EA372" s="85"/>
      <c r="EB372" s="85"/>
      <c r="EC372" s="85"/>
      <c r="ED372" s="85"/>
      <c r="EE372" s="85"/>
      <c r="EF372" s="85"/>
      <c r="EG372" s="85"/>
      <c r="EH372" s="85"/>
      <c r="EI372" s="85"/>
      <c r="EJ372" s="85"/>
      <c r="EK372" s="85"/>
      <c r="EL372" s="85"/>
      <c r="EM372" s="85"/>
      <c r="EN372" s="85"/>
      <c r="EO372" s="85"/>
      <c r="EP372" s="85"/>
      <c r="EQ372" s="85"/>
      <c r="ER372" s="85"/>
      <c r="ES372" s="85"/>
      <c r="ET372" s="85"/>
    </row>
    <row r="373" spans="1:150" s="79" customFormat="1" x14ac:dyDescent="0.3">
      <c r="A373" s="61" t="s">
        <v>21</v>
      </c>
      <c r="B373" s="68" t="s">
        <v>1104</v>
      </c>
      <c r="C373" s="69" t="s">
        <v>1185</v>
      </c>
      <c r="D373" s="79" t="s">
        <v>1218</v>
      </c>
      <c r="E373" s="79" t="s">
        <v>19</v>
      </c>
      <c r="G373" s="79" t="s">
        <v>20</v>
      </c>
      <c r="H373" s="79" t="s">
        <v>10</v>
      </c>
      <c r="I373" s="79" t="s">
        <v>17</v>
      </c>
      <c r="J373" s="80">
        <v>1679000</v>
      </c>
      <c r="K373" s="69" t="s">
        <v>41</v>
      </c>
      <c r="L373" s="107"/>
      <c r="M373" s="108">
        <v>511</v>
      </c>
      <c r="N373" s="107">
        <v>44083</v>
      </c>
      <c r="P373" s="81">
        <v>44113</v>
      </c>
      <c r="Q373" s="81">
        <v>44561</v>
      </c>
      <c r="R373" s="79">
        <v>622</v>
      </c>
      <c r="S373" s="79">
        <v>44130</v>
      </c>
      <c r="T373" s="83">
        <v>1719534.4</v>
      </c>
      <c r="U373" s="81">
        <v>44165</v>
      </c>
      <c r="X373" s="95"/>
      <c r="AG373" s="84"/>
      <c r="AH373" s="85"/>
      <c r="AI373" s="85"/>
      <c r="AJ373" s="85"/>
      <c r="AK373" s="85"/>
      <c r="AL373" s="85"/>
      <c r="AM373" s="85"/>
      <c r="AN373" s="85"/>
      <c r="AO373" s="85"/>
      <c r="AP373" s="85"/>
      <c r="AQ373" s="85"/>
      <c r="AR373" s="85"/>
      <c r="AS373" s="85"/>
      <c r="AT373" s="85"/>
      <c r="AU373" s="85"/>
      <c r="AV373" s="85"/>
      <c r="AW373" s="85"/>
      <c r="AX373" s="85"/>
      <c r="AY373" s="85"/>
      <c r="AZ373" s="85"/>
      <c r="BA373" s="85"/>
      <c r="BB373" s="85"/>
      <c r="BC373" s="85"/>
      <c r="BD373" s="85"/>
      <c r="BE373" s="85"/>
      <c r="BF373" s="85"/>
      <c r="BG373" s="85"/>
      <c r="BH373" s="85"/>
      <c r="BI373" s="85"/>
      <c r="BJ373" s="85"/>
      <c r="BK373" s="85"/>
      <c r="BL373" s="85"/>
      <c r="BM373" s="85"/>
      <c r="BN373" s="85"/>
      <c r="BO373" s="85"/>
      <c r="BP373" s="85"/>
      <c r="BQ373" s="85"/>
      <c r="BR373" s="85"/>
      <c r="BS373" s="85"/>
      <c r="BT373" s="85"/>
      <c r="BU373" s="85"/>
      <c r="BV373" s="85"/>
      <c r="BW373" s="85"/>
      <c r="BX373" s="85"/>
      <c r="BY373" s="85"/>
      <c r="BZ373" s="85"/>
      <c r="CA373" s="85"/>
      <c r="CB373" s="85"/>
      <c r="CC373" s="85"/>
      <c r="CD373" s="85"/>
      <c r="CE373" s="85"/>
      <c r="CF373" s="85"/>
      <c r="CG373" s="85"/>
      <c r="CH373" s="85"/>
      <c r="CI373" s="85"/>
      <c r="CJ373" s="85"/>
      <c r="CK373" s="85"/>
      <c r="CL373" s="85"/>
      <c r="CM373" s="85"/>
      <c r="CN373" s="85"/>
      <c r="CO373" s="85"/>
      <c r="CP373" s="85"/>
      <c r="CQ373" s="85"/>
      <c r="CR373" s="85"/>
      <c r="CS373" s="85"/>
      <c r="CT373" s="85"/>
      <c r="CU373" s="85"/>
      <c r="CV373" s="85"/>
      <c r="CW373" s="85"/>
      <c r="CX373" s="85"/>
      <c r="CY373" s="85"/>
      <c r="CZ373" s="85"/>
      <c r="DA373" s="85"/>
      <c r="DB373" s="85"/>
      <c r="DC373" s="85"/>
      <c r="DD373" s="85"/>
      <c r="DE373" s="85"/>
      <c r="DF373" s="85"/>
      <c r="DG373" s="85"/>
      <c r="DH373" s="85"/>
      <c r="DI373" s="85"/>
      <c r="DJ373" s="85"/>
      <c r="DK373" s="85"/>
      <c r="DL373" s="85"/>
      <c r="DM373" s="85"/>
      <c r="DN373" s="85"/>
      <c r="DO373" s="85"/>
      <c r="DP373" s="85"/>
      <c r="DQ373" s="85"/>
      <c r="DR373" s="85"/>
      <c r="DS373" s="85"/>
      <c r="DT373" s="85"/>
      <c r="DU373" s="85"/>
      <c r="DV373" s="85"/>
      <c r="DW373" s="85"/>
      <c r="DX373" s="85"/>
      <c r="DY373" s="85"/>
      <c r="DZ373" s="85"/>
      <c r="EA373" s="85"/>
      <c r="EB373" s="85"/>
      <c r="EC373" s="85"/>
      <c r="ED373" s="85"/>
      <c r="EE373" s="85"/>
      <c r="EF373" s="85"/>
      <c r="EG373" s="85"/>
      <c r="EH373" s="85"/>
      <c r="EI373" s="85"/>
      <c r="EJ373" s="85"/>
      <c r="EK373" s="85"/>
      <c r="EL373" s="85"/>
      <c r="EM373" s="85"/>
      <c r="EN373" s="85"/>
      <c r="EO373" s="85"/>
      <c r="EP373" s="85"/>
      <c r="EQ373" s="85"/>
      <c r="ER373" s="85"/>
      <c r="ES373" s="85"/>
      <c r="ET373" s="85"/>
    </row>
    <row r="374" spans="1:150" s="79" customFormat="1" x14ac:dyDescent="0.3">
      <c r="A374" s="58" t="s">
        <v>2</v>
      </c>
      <c r="B374" s="63" t="s">
        <v>431</v>
      </c>
      <c r="C374" s="60" t="s">
        <v>430</v>
      </c>
      <c r="D374" s="157"/>
      <c r="E374" s="79" t="s">
        <v>5</v>
      </c>
      <c r="F374" s="79" t="s">
        <v>0</v>
      </c>
      <c r="G374" s="79" t="s">
        <v>20</v>
      </c>
      <c r="H374" s="79" t="s">
        <v>25</v>
      </c>
      <c r="I374" s="79" t="s">
        <v>429</v>
      </c>
      <c r="J374" s="80">
        <v>7920000</v>
      </c>
      <c r="K374" s="60"/>
      <c r="L374" s="102"/>
      <c r="M374" s="103">
        <v>714</v>
      </c>
      <c r="N374" s="102">
        <v>44160</v>
      </c>
      <c r="P374" s="81"/>
      <c r="Q374" s="81"/>
      <c r="R374" s="79">
        <v>776</v>
      </c>
      <c r="S374" s="79">
        <v>44188</v>
      </c>
      <c r="T374" s="83">
        <v>7920000</v>
      </c>
      <c r="U374" s="81">
        <v>44223</v>
      </c>
      <c r="V374" s="79">
        <v>12</v>
      </c>
      <c r="W374" s="79">
        <v>12</v>
      </c>
      <c r="X374" s="95">
        <v>0</v>
      </c>
      <c r="Y374" s="79">
        <v>0</v>
      </c>
      <c r="AG374" s="84"/>
      <c r="AH374" s="85"/>
      <c r="AI374" s="85"/>
      <c r="AJ374" s="85"/>
      <c r="AK374" s="85"/>
      <c r="AL374" s="85"/>
      <c r="AM374" s="85"/>
      <c r="AN374" s="85"/>
      <c r="AO374" s="85"/>
      <c r="AP374" s="85"/>
      <c r="AQ374" s="85"/>
      <c r="AR374" s="85"/>
      <c r="AS374" s="85"/>
      <c r="AT374" s="85"/>
      <c r="AU374" s="85"/>
      <c r="AV374" s="85"/>
      <c r="AW374" s="85"/>
      <c r="AX374" s="85"/>
      <c r="AY374" s="85"/>
      <c r="AZ374" s="85"/>
      <c r="BA374" s="85"/>
      <c r="BB374" s="85"/>
      <c r="BC374" s="85"/>
      <c r="BD374" s="85"/>
      <c r="BE374" s="85"/>
      <c r="BF374" s="85"/>
      <c r="BG374" s="85"/>
      <c r="BH374" s="85"/>
      <c r="BI374" s="85"/>
      <c r="BJ374" s="85"/>
      <c r="BK374" s="85"/>
      <c r="BL374" s="85"/>
      <c r="BM374" s="85"/>
      <c r="BN374" s="85"/>
      <c r="BO374" s="85"/>
      <c r="BP374" s="85"/>
      <c r="BQ374" s="85"/>
      <c r="BR374" s="85"/>
      <c r="BS374" s="85"/>
      <c r="BT374" s="85"/>
      <c r="BU374" s="85"/>
      <c r="BV374" s="85"/>
      <c r="BW374" s="85"/>
      <c r="BX374" s="85"/>
      <c r="BY374" s="85"/>
      <c r="BZ374" s="85"/>
      <c r="CA374" s="85"/>
      <c r="CB374" s="85"/>
      <c r="CC374" s="85"/>
      <c r="CD374" s="85"/>
      <c r="CE374" s="85"/>
      <c r="CF374" s="85"/>
      <c r="CG374" s="85"/>
      <c r="CH374" s="85"/>
      <c r="CI374" s="85"/>
      <c r="CJ374" s="85"/>
      <c r="CK374" s="85"/>
      <c r="CL374" s="85"/>
      <c r="CM374" s="85"/>
      <c r="CN374" s="85"/>
      <c r="CO374" s="85"/>
      <c r="CP374" s="85"/>
      <c r="CQ374" s="85"/>
      <c r="CR374" s="85"/>
      <c r="CS374" s="85"/>
      <c r="CT374" s="85"/>
      <c r="CU374" s="85"/>
      <c r="CV374" s="85"/>
      <c r="CW374" s="85"/>
      <c r="CX374" s="85"/>
      <c r="CY374" s="85"/>
      <c r="CZ374" s="85"/>
      <c r="DA374" s="85"/>
      <c r="DB374" s="85"/>
      <c r="DC374" s="85"/>
      <c r="DD374" s="85"/>
      <c r="DE374" s="85"/>
      <c r="DF374" s="85"/>
      <c r="DG374" s="85"/>
      <c r="DH374" s="85"/>
      <c r="DI374" s="85"/>
      <c r="DJ374" s="85"/>
      <c r="DK374" s="85"/>
      <c r="DL374" s="85"/>
      <c r="DM374" s="85"/>
      <c r="DN374" s="85"/>
      <c r="DO374" s="85"/>
      <c r="DP374" s="85"/>
      <c r="DQ374" s="85"/>
      <c r="DR374" s="85"/>
      <c r="DS374" s="85"/>
      <c r="DT374" s="85"/>
      <c r="DU374" s="85"/>
      <c r="DV374" s="85"/>
      <c r="DW374" s="85"/>
      <c r="DX374" s="85"/>
      <c r="DY374" s="85"/>
      <c r="DZ374" s="85"/>
      <c r="EA374" s="85"/>
      <c r="EB374" s="85"/>
      <c r="EC374" s="85"/>
      <c r="ED374" s="85"/>
      <c r="EE374" s="85"/>
      <c r="EF374" s="85"/>
      <c r="EG374" s="85"/>
      <c r="EH374" s="85"/>
      <c r="EI374" s="85"/>
      <c r="EJ374" s="85"/>
      <c r="EK374" s="85"/>
      <c r="EL374" s="85"/>
      <c r="EM374" s="85"/>
      <c r="EN374" s="85"/>
      <c r="EO374" s="85"/>
      <c r="EP374" s="85"/>
      <c r="EQ374" s="85"/>
      <c r="ER374" s="85"/>
      <c r="ES374" s="85"/>
      <c r="ET374" s="85"/>
    </row>
    <row r="375" spans="1:150" s="79" customFormat="1" ht="60" x14ac:dyDescent="0.3">
      <c r="A375" s="61" t="s">
        <v>21</v>
      </c>
      <c r="B375" s="129" t="s">
        <v>1105</v>
      </c>
      <c r="C375" s="60" t="s">
        <v>1186</v>
      </c>
      <c r="E375" s="79" t="s">
        <v>1078</v>
      </c>
      <c r="F375" s="79" t="s">
        <v>0</v>
      </c>
      <c r="G375" s="79" t="s">
        <v>29</v>
      </c>
      <c r="H375" s="79" t="s">
        <v>18</v>
      </c>
      <c r="I375" s="79" t="s">
        <v>17</v>
      </c>
      <c r="J375" s="80">
        <v>9106955</v>
      </c>
      <c r="K375" s="60" t="s">
        <v>30</v>
      </c>
      <c r="L375" s="102"/>
      <c r="M375" s="103">
        <v>532</v>
      </c>
      <c r="N375" s="102">
        <v>44095</v>
      </c>
      <c r="P375" s="81"/>
      <c r="Q375" s="81">
        <v>44561</v>
      </c>
      <c r="T375" s="83"/>
      <c r="U375" s="81"/>
      <c r="X375" s="95"/>
      <c r="AG375" s="84"/>
      <c r="AH375" s="85"/>
      <c r="AI375" s="85"/>
      <c r="AJ375" s="85"/>
      <c r="AK375" s="85"/>
      <c r="AL375" s="85"/>
      <c r="AM375" s="85"/>
      <c r="AN375" s="85"/>
      <c r="AO375" s="85"/>
      <c r="AP375" s="85"/>
      <c r="AQ375" s="85"/>
      <c r="AR375" s="85"/>
      <c r="AS375" s="85"/>
      <c r="AT375" s="85"/>
      <c r="AU375" s="85"/>
      <c r="AV375" s="85"/>
      <c r="AW375" s="85"/>
      <c r="AX375" s="85"/>
      <c r="AY375" s="85"/>
      <c r="AZ375" s="85"/>
      <c r="BA375" s="85"/>
      <c r="BB375" s="85"/>
      <c r="BC375" s="85"/>
      <c r="BD375" s="85"/>
      <c r="BE375" s="85"/>
      <c r="BF375" s="85"/>
      <c r="BG375" s="85"/>
      <c r="BH375" s="85"/>
      <c r="BI375" s="85"/>
      <c r="BJ375" s="85"/>
      <c r="BK375" s="85"/>
      <c r="BL375" s="85"/>
      <c r="BM375" s="85"/>
      <c r="BN375" s="85"/>
      <c r="BO375" s="85"/>
      <c r="BP375" s="85"/>
      <c r="BQ375" s="85"/>
      <c r="BR375" s="85"/>
      <c r="BS375" s="85"/>
      <c r="BT375" s="85"/>
      <c r="BU375" s="85"/>
      <c r="BV375" s="85"/>
      <c r="BW375" s="85"/>
      <c r="BX375" s="85"/>
      <c r="BY375" s="85"/>
      <c r="BZ375" s="85"/>
      <c r="CA375" s="85"/>
      <c r="CB375" s="85"/>
      <c r="CC375" s="85"/>
      <c r="CD375" s="85"/>
      <c r="CE375" s="85"/>
      <c r="CF375" s="85"/>
      <c r="CG375" s="85"/>
      <c r="CH375" s="85"/>
      <c r="CI375" s="85"/>
      <c r="CJ375" s="85"/>
      <c r="CK375" s="85"/>
      <c r="CL375" s="85"/>
      <c r="CM375" s="85"/>
      <c r="CN375" s="85"/>
      <c r="CO375" s="85"/>
      <c r="CP375" s="85"/>
      <c r="CQ375" s="85"/>
      <c r="CR375" s="85"/>
      <c r="CS375" s="85"/>
      <c r="CT375" s="85"/>
      <c r="CU375" s="85"/>
      <c r="CV375" s="85"/>
      <c r="CW375" s="85"/>
      <c r="CX375" s="85"/>
      <c r="CY375" s="85"/>
      <c r="CZ375" s="85"/>
      <c r="DA375" s="85"/>
      <c r="DB375" s="85"/>
      <c r="DC375" s="85"/>
      <c r="DD375" s="85"/>
      <c r="DE375" s="85"/>
      <c r="DF375" s="85"/>
      <c r="DG375" s="85"/>
      <c r="DH375" s="85"/>
      <c r="DI375" s="85"/>
      <c r="DJ375" s="85"/>
      <c r="DK375" s="85"/>
      <c r="DL375" s="85"/>
      <c r="DM375" s="85"/>
      <c r="DN375" s="85"/>
      <c r="DO375" s="85"/>
      <c r="DP375" s="85"/>
      <c r="DQ375" s="85"/>
      <c r="DR375" s="85"/>
      <c r="DS375" s="85"/>
      <c r="DT375" s="85"/>
      <c r="DU375" s="85"/>
      <c r="DV375" s="85"/>
      <c r="DW375" s="85"/>
      <c r="DX375" s="85"/>
      <c r="DY375" s="85"/>
      <c r="DZ375" s="85"/>
      <c r="EA375" s="85"/>
      <c r="EB375" s="85"/>
      <c r="EC375" s="85"/>
      <c r="ED375" s="85"/>
      <c r="EE375" s="85"/>
      <c r="EF375" s="85"/>
      <c r="EG375" s="85"/>
      <c r="EH375" s="85"/>
      <c r="EI375" s="85"/>
      <c r="EJ375" s="85"/>
      <c r="EK375" s="85"/>
      <c r="EL375" s="85"/>
      <c r="EM375" s="85"/>
      <c r="EN375" s="85"/>
      <c r="EO375" s="85"/>
      <c r="EP375" s="85"/>
      <c r="EQ375" s="85"/>
      <c r="ER375" s="85"/>
      <c r="ES375" s="85"/>
      <c r="ET375" s="85"/>
    </row>
    <row r="376" spans="1:150" s="79" customFormat="1" x14ac:dyDescent="0.3">
      <c r="A376" s="130" t="s">
        <v>7</v>
      </c>
      <c r="B376" s="63" t="s">
        <v>326</v>
      </c>
      <c r="C376" s="60" t="s">
        <v>325</v>
      </c>
      <c r="E376" s="79" t="s">
        <v>12</v>
      </c>
      <c r="F376" s="79" t="s">
        <v>0</v>
      </c>
      <c r="J376" s="80"/>
      <c r="K376" s="60" t="s">
        <v>8</v>
      </c>
      <c r="L376" s="102">
        <v>44561</v>
      </c>
      <c r="M376" s="102"/>
      <c r="N376" s="121"/>
      <c r="P376" s="81"/>
      <c r="Q376" s="81">
        <v>44741</v>
      </c>
      <c r="T376" s="83"/>
      <c r="U376" s="81"/>
      <c r="X376" s="95"/>
      <c r="AG376" s="84"/>
      <c r="AH376" s="85"/>
      <c r="AI376" s="85"/>
      <c r="AJ376" s="85"/>
      <c r="AK376" s="85"/>
      <c r="AL376" s="85"/>
      <c r="AM376" s="85"/>
      <c r="AN376" s="85"/>
      <c r="AO376" s="85"/>
      <c r="AP376" s="85"/>
      <c r="AQ376" s="85"/>
      <c r="AR376" s="85"/>
      <c r="AS376" s="85"/>
      <c r="AT376" s="85"/>
      <c r="AU376" s="85"/>
      <c r="AV376" s="85"/>
      <c r="AW376" s="85"/>
      <c r="AX376" s="85"/>
      <c r="AY376" s="85"/>
      <c r="AZ376" s="85"/>
      <c r="BA376" s="85"/>
      <c r="BB376" s="85"/>
      <c r="BC376" s="85"/>
      <c r="BD376" s="85"/>
      <c r="BE376" s="85"/>
      <c r="BF376" s="85"/>
      <c r="BG376" s="85"/>
      <c r="BH376" s="85"/>
      <c r="BI376" s="85"/>
      <c r="BJ376" s="85"/>
      <c r="BK376" s="85"/>
      <c r="BL376" s="85"/>
      <c r="BM376" s="85"/>
      <c r="BN376" s="85"/>
      <c r="BO376" s="85"/>
      <c r="BP376" s="85"/>
      <c r="BQ376" s="85"/>
      <c r="BR376" s="85"/>
      <c r="BS376" s="85"/>
      <c r="BT376" s="85"/>
      <c r="BU376" s="85"/>
      <c r="BV376" s="85"/>
      <c r="BW376" s="85"/>
      <c r="BX376" s="85"/>
      <c r="BY376" s="85"/>
      <c r="BZ376" s="85"/>
      <c r="CA376" s="85"/>
      <c r="CB376" s="85"/>
      <c r="CC376" s="85"/>
      <c r="CD376" s="85"/>
      <c r="CE376" s="85"/>
      <c r="CF376" s="85"/>
      <c r="CG376" s="85"/>
      <c r="CH376" s="85"/>
      <c r="CI376" s="85"/>
      <c r="CJ376" s="85"/>
      <c r="CK376" s="85"/>
      <c r="CL376" s="85"/>
      <c r="CM376" s="85"/>
      <c r="CN376" s="85"/>
      <c r="CO376" s="85"/>
      <c r="CP376" s="85"/>
      <c r="CQ376" s="85"/>
      <c r="CR376" s="85"/>
      <c r="CS376" s="85"/>
      <c r="CT376" s="85"/>
      <c r="CU376" s="85"/>
      <c r="CV376" s="85"/>
      <c r="CW376" s="85"/>
      <c r="CX376" s="85"/>
      <c r="CY376" s="85"/>
      <c r="CZ376" s="85"/>
      <c r="DA376" s="85"/>
      <c r="DB376" s="85"/>
      <c r="DC376" s="85"/>
      <c r="DD376" s="85"/>
      <c r="DE376" s="85"/>
      <c r="DF376" s="85"/>
      <c r="DG376" s="85"/>
      <c r="DH376" s="85"/>
      <c r="DI376" s="85"/>
      <c r="DJ376" s="85"/>
      <c r="DK376" s="85"/>
      <c r="DL376" s="85"/>
      <c r="DM376" s="85"/>
      <c r="DN376" s="85"/>
      <c r="DO376" s="85"/>
      <c r="DP376" s="85"/>
      <c r="DQ376" s="85"/>
      <c r="DR376" s="85"/>
      <c r="DS376" s="85"/>
      <c r="DT376" s="85"/>
      <c r="DU376" s="85"/>
      <c r="DV376" s="85"/>
      <c r="DW376" s="85"/>
      <c r="DX376" s="85"/>
      <c r="DY376" s="85"/>
      <c r="DZ376" s="85"/>
      <c r="EA376" s="85"/>
      <c r="EB376" s="85"/>
      <c r="EC376" s="85"/>
      <c r="ED376" s="85"/>
      <c r="EE376" s="85"/>
      <c r="EF376" s="85"/>
      <c r="EG376" s="85"/>
      <c r="EH376" s="85"/>
      <c r="EI376" s="85"/>
      <c r="EJ376" s="85"/>
      <c r="EK376" s="85"/>
      <c r="EL376" s="85"/>
      <c r="EM376" s="85"/>
      <c r="EN376" s="85"/>
      <c r="EO376" s="85"/>
      <c r="EP376" s="85"/>
      <c r="EQ376" s="85"/>
      <c r="ER376" s="85"/>
      <c r="ES376" s="85"/>
      <c r="ET376" s="85"/>
    </row>
    <row r="377" spans="1:150" s="79" customFormat="1" ht="60" x14ac:dyDescent="0.3">
      <c r="A377" s="61" t="s">
        <v>21</v>
      </c>
      <c r="B377" s="129" t="s">
        <v>1106</v>
      </c>
      <c r="C377" s="60" t="s">
        <v>1187</v>
      </c>
      <c r="E377" s="79" t="s">
        <v>1</v>
      </c>
      <c r="F377" s="79" t="s">
        <v>0</v>
      </c>
      <c r="G377" s="79" t="s">
        <v>20</v>
      </c>
      <c r="H377" s="79" t="s">
        <v>10</v>
      </c>
      <c r="I377" s="79" t="s">
        <v>17</v>
      </c>
      <c r="J377" s="80"/>
      <c r="K377" s="60" t="s">
        <v>1263</v>
      </c>
      <c r="L377" s="102"/>
      <c r="M377" s="122"/>
      <c r="N377" s="102"/>
      <c r="P377" s="81"/>
      <c r="Q377" s="81">
        <v>44561</v>
      </c>
      <c r="T377" s="83"/>
      <c r="U377" s="81"/>
      <c r="X377" s="95"/>
      <c r="AG377" s="84"/>
      <c r="AH377" s="85"/>
      <c r="AI377" s="85"/>
      <c r="AJ377" s="85"/>
      <c r="AK377" s="85"/>
      <c r="AL377" s="85"/>
      <c r="AM377" s="85"/>
      <c r="AN377" s="85"/>
      <c r="AO377" s="85"/>
      <c r="AP377" s="85"/>
      <c r="AQ377" s="85"/>
      <c r="AR377" s="85"/>
      <c r="AS377" s="85"/>
      <c r="AT377" s="85"/>
      <c r="AU377" s="85"/>
      <c r="AV377" s="85"/>
      <c r="AW377" s="85"/>
      <c r="AX377" s="85"/>
      <c r="AY377" s="85"/>
      <c r="AZ377" s="85"/>
      <c r="BA377" s="85"/>
      <c r="BB377" s="85"/>
      <c r="BC377" s="85"/>
      <c r="BD377" s="85"/>
      <c r="BE377" s="85"/>
      <c r="BF377" s="85"/>
      <c r="BG377" s="85"/>
      <c r="BH377" s="85"/>
      <c r="BI377" s="85"/>
      <c r="BJ377" s="85"/>
      <c r="BK377" s="85"/>
      <c r="BL377" s="85"/>
      <c r="BM377" s="85"/>
      <c r="BN377" s="85"/>
      <c r="BO377" s="85"/>
      <c r="BP377" s="85"/>
      <c r="BQ377" s="85"/>
      <c r="BR377" s="85"/>
      <c r="BS377" s="85"/>
      <c r="BT377" s="85"/>
      <c r="BU377" s="85"/>
      <c r="BV377" s="85"/>
      <c r="BW377" s="85"/>
      <c r="BX377" s="85"/>
      <c r="BY377" s="85"/>
      <c r="BZ377" s="85"/>
      <c r="CA377" s="85"/>
      <c r="CB377" s="85"/>
      <c r="CC377" s="85"/>
      <c r="CD377" s="85"/>
      <c r="CE377" s="85"/>
      <c r="CF377" s="85"/>
      <c r="CG377" s="85"/>
      <c r="CH377" s="85"/>
      <c r="CI377" s="85"/>
      <c r="CJ377" s="85"/>
      <c r="CK377" s="85"/>
      <c r="CL377" s="85"/>
      <c r="CM377" s="85"/>
      <c r="CN377" s="85"/>
      <c r="CO377" s="85"/>
      <c r="CP377" s="85"/>
      <c r="CQ377" s="85"/>
      <c r="CR377" s="85"/>
      <c r="CS377" s="85"/>
      <c r="CT377" s="85"/>
      <c r="CU377" s="85"/>
      <c r="CV377" s="85"/>
      <c r="CW377" s="85"/>
      <c r="CX377" s="85"/>
      <c r="CY377" s="85"/>
      <c r="CZ377" s="85"/>
      <c r="DA377" s="85"/>
      <c r="DB377" s="85"/>
      <c r="DC377" s="85"/>
      <c r="DD377" s="85"/>
      <c r="DE377" s="85"/>
      <c r="DF377" s="85"/>
      <c r="DG377" s="85"/>
      <c r="DH377" s="85"/>
      <c r="DI377" s="85"/>
      <c r="DJ377" s="85"/>
      <c r="DK377" s="85"/>
      <c r="DL377" s="85"/>
      <c r="DM377" s="85"/>
      <c r="DN377" s="85"/>
      <c r="DO377" s="85"/>
      <c r="DP377" s="85"/>
      <c r="DQ377" s="85"/>
      <c r="DR377" s="85"/>
      <c r="DS377" s="85"/>
      <c r="DT377" s="85"/>
      <c r="DU377" s="85"/>
      <c r="DV377" s="85"/>
      <c r="DW377" s="85"/>
      <c r="DX377" s="85"/>
      <c r="DY377" s="85"/>
      <c r="DZ377" s="85"/>
      <c r="EA377" s="85"/>
      <c r="EB377" s="85"/>
      <c r="EC377" s="85"/>
      <c r="ED377" s="85"/>
      <c r="EE377" s="85"/>
      <c r="EF377" s="85"/>
      <c r="EG377" s="85"/>
      <c r="EH377" s="85"/>
      <c r="EI377" s="85"/>
      <c r="EJ377" s="85"/>
      <c r="EK377" s="85"/>
      <c r="EL377" s="85"/>
      <c r="EM377" s="85"/>
      <c r="EN377" s="85"/>
      <c r="EO377" s="85"/>
      <c r="EP377" s="85"/>
      <c r="EQ377" s="85"/>
      <c r="ER377" s="85"/>
      <c r="ES377" s="85"/>
      <c r="ET377" s="85"/>
    </row>
    <row r="378" spans="1:150" s="79" customFormat="1" ht="30" x14ac:dyDescent="0.3">
      <c r="A378" s="137" t="s">
        <v>4</v>
      </c>
      <c r="B378" s="138" t="s">
        <v>824</v>
      </c>
      <c r="C378" s="139" t="s">
        <v>823</v>
      </c>
      <c r="E378" s="79" t="s">
        <v>12</v>
      </c>
      <c r="F378" s="79" t="s">
        <v>0</v>
      </c>
      <c r="G378" s="79" t="s">
        <v>31</v>
      </c>
      <c r="H378" s="79" t="s">
        <v>28</v>
      </c>
      <c r="I378" s="79" t="s">
        <v>17</v>
      </c>
      <c r="J378" s="80"/>
      <c r="K378" s="139" t="s">
        <v>55</v>
      </c>
      <c r="L378" s="140">
        <v>44561</v>
      </c>
      <c r="M378" s="102"/>
      <c r="N378" s="140"/>
      <c r="P378" s="81"/>
      <c r="Q378" s="81">
        <v>44741</v>
      </c>
      <c r="T378" s="83"/>
      <c r="U378" s="81"/>
      <c r="X378" s="95"/>
      <c r="AG378" s="84"/>
      <c r="AH378" s="85"/>
      <c r="AI378" s="85"/>
      <c r="AJ378" s="85"/>
      <c r="AK378" s="85"/>
      <c r="AL378" s="85"/>
      <c r="AM378" s="85"/>
      <c r="AN378" s="85"/>
      <c r="AO378" s="85"/>
      <c r="AP378" s="85"/>
      <c r="AQ378" s="85"/>
      <c r="AR378" s="85"/>
      <c r="AS378" s="85"/>
      <c r="AT378" s="85"/>
      <c r="AU378" s="85"/>
      <c r="AV378" s="85"/>
      <c r="AW378" s="85"/>
      <c r="AX378" s="85"/>
      <c r="AY378" s="85"/>
      <c r="AZ378" s="85"/>
      <c r="BA378" s="85"/>
      <c r="BB378" s="85"/>
      <c r="BC378" s="85"/>
      <c r="BD378" s="85"/>
      <c r="BE378" s="85"/>
      <c r="BF378" s="85"/>
      <c r="BG378" s="85"/>
      <c r="BH378" s="85"/>
      <c r="BI378" s="85"/>
      <c r="BJ378" s="85"/>
      <c r="BK378" s="85"/>
      <c r="BL378" s="85"/>
      <c r="BM378" s="85"/>
      <c r="BN378" s="85"/>
      <c r="BO378" s="85"/>
      <c r="BP378" s="85"/>
      <c r="BQ378" s="85"/>
      <c r="BR378" s="85"/>
      <c r="BS378" s="85"/>
      <c r="BT378" s="85"/>
      <c r="BU378" s="85"/>
      <c r="BV378" s="85"/>
      <c r="BW378" s="85"/>
      <c r="BX378" s="85"/>
      <c r="BY378" s="85"/>
      <c r="BZ378" s="85"/>
      <c r="CA378" s="85"/>
      <c r="CB378" s="85"/>
      <c r="CC378" s="85"/>
      <c r="CD378" s="85"/>
      <c r="CE378" s="85"/>
      <c r="CF378" s="85"/>
      <c r="CG378" s="85"/>
      <c r="CH378" s="85"/>
      <c r="CI378" s="85"/>
      <c r="CJ378" s="85"/>
      <c r="CK378" s="85"/>
      <c r="CL378" s="85"/>
      <c r="CM378" s="85"/>
      <c r="CN378" s="85"/>
      <c r="CO378" s="85"/>
      <c r="CP378" s="85"/>
      <c r="CQ378" s="85"/>
      <c r="CR378" s="85"/>
      <c r="CS378" s="85"/>
      <c r="CT378" s="85"/>
      <c r="CU378" s="85"/>
      <c r="CV378" s="85"/>
      <c r="CW378" s="85"/>
      <c r="CX378" s="85"/>
      <c r="CY378" s="85"/>
      <c r="CZ378" s="85"/>
      <c r="DA378" s="85"/>
      <c r="DB378" s="85"/>
      <c r="DC378" s="85"/>
      <c r="DD378" s="85"/>
      <c r="DE378" s="85"/>
      <c r="DF378" s="85"/>
      <c r="DG378" s="85"/>
      <c r="DH378" s="85"/>
      <c r="DI378" s="85"/>
      <c r="DJ378" s="85"/>
      <c r="DK378" s="85"/>
      <c r="DL378" s="85"/>
      <c r="DM378" s="85"/>
      <c r="DN378" s="85"/>
      <c r="DO378" s="85"/>
      <c r="DP378" s="85"/>
      <c r="DQ378" s="85"/>
      <c r="DR378" s="85"/>
      <c r="DS378" s="85"/>
      <c r="DT378" s="85"/>
      <c r="DU378" s="85"/>
      <c r="DV378" s="85"/>
      <c r="DW378" s="85"/>
      <c r="DX378" s="85"/>
      <c r="DY378" s="85"/>
      <c r="DZ378" s="85"/>
      <c r="EA378" s="85"/>
      <c r="EB378" s="85"/>
      <c r="EC378" s="85"/>
      <c r="ED378" s="85"/>
      <c r="EE378" s="85"/>
      <c r="EF378" s="85"/>
      <c r="EG378" s="85"/>
      <c r="EH378" s="85"/>
      <c r="EI378" s="85"/>
      <c r="EJ378" s="85"/>
      <c r="EK378" s="85"/>
      <c r="EL378" s="85"/>
      <c r="EM378" s="85"/>
      <c r="EN378" s="85"/>
      <c r="EO378" s="85"/>
      <c r="EP378" s="85"/>
      <c r="EQ378" s="85"/>
      <c r="ER378" s="85"/>
      <c r="ES378" s="85"/>
      <c r="ET378" s="85"/>
    </row>
    <row r="379" spans="1:150" s="79" customFormat="1" ht="105" x14ac:dyDescent="0.3">
      <c r="A379" s="61" t="s">
        <v>21</v>
      </c>
      <c r="B379" s="129" t="s">
        <v>1107</v>
      </c>
      <c r="C379" s="60" t="s">
        <v>1188</v>
      </c>
      <c r="D379" s="157" t="s">
        <v>1188</v>
      </c>
      <c r="E379" s="79" t="s">
        <v>5</v>
      </c>
      <c r="F379" s="79" t="s">
        <v>0</v>
      </c>
      <c r="G379" s="79" t="s">
        <v>29</v>
      </c>
      <c r="H379" s="79" t="s">
        <v>18</v>
      </c>
      <c r="I379" s="79" t="s">
        <v>17</v>
      </c>
      <c r="J379" s="80">
        <v>1137500</v>
      </c>
      <c r="K379" s="60"/>
      <c r="L379" s="102"/>
      <c r="M379" s="103">
        <v>633</v>
      </c>
      <c r="N379" s="102">
        <v>44131</v>
      </c>
      <c r="P379" s="81"/>
      <c r="Q379" s="81"/>
      <c r="R379" s="79">
        <v>831</v>
      </c>
      <c r="S379" s="79">
        <v>44195</v>
      </c>
      <c r="T379" s="83">
        <v>1280000</v>
      </c>
      <c r="U379" s="81">
        <v>44230</v>
      </c>
      <c r="X379" s="95"/>
      <c r="AG379" s="84"/>
      <c r="AH379" s="85"/>
      <c r="AI379" s="85"/>
      <c r="AJ379" s="85"/>
      <c r="AK379" s="85"/>
      <c r="AL379" s="85"/>
      <c r="AM379" s="85"/>
      <c r="AN379" s="85"/>
      <c r="AO379" s="85"/>
      <c r="AP379" s="85"/>
      <c r="AQ379" s="85"/>
      <c r="AR379" s="85"/>
      <c r="AS379" s="85"/>
      <c r="AT379" s="85"/>
      <c r="AU379" s="85"/>
      <c r="AV379" s="85"/>
      <c r="AW379" s="85"/>
      <c r="AX379" s="85"/>
      <c r="AY379" s="85"/>
      <c r="AZ379" s="85"/>
      <c r="BA379" s="85"/>
      <c r="BB379" s="85"/>
      <c r="BC379" s="85"/>
      <c r="BD379" s="85"/>
      <c r="BE379" s="85"/>
      <c r="BF379" s="85"/>
      <c r="BG379" s="85"/>
      <c r="BH379" s="85"/>
      <c r="BI379" s="85"/>
      <c r="BJ379" s="85"/>
      <c r="BK379" s="85"/>
      <c r="BL379" s="85"/>
      <c r="BM379" s="85"/>
      <c r="BN379" s="85"/>
      <c r="BO379" s="85"/>
      <c r="BP379" s="85"/>
      <c r="BQ379" s="85"/>
      <c r="BR379" s="85"/>
      <c r="BS379" s="85"/>
      <c r="BT379" s="85"/>
      <c r="BU379" s="85"/>
      <c r="BV379" s="85"/>
      <c r="BW379" s="85"/>
      <c r="BX379" s="85"/>
      <c r="BY379" s="85"/>
      <c r="BZ379" s="85"/>
      <c r="CA379" s="85"/>
      <c r="CB379" s="85"/>
      <c r="CC379" s="85"/>
      <c r="CD379" s="85"/>
      <c r="CE379" s="85"/>
      <c r="CF379" s="85"/>
      <c r="CG379" s="85"/>
      <c r="CH379" s="85"/>
      <c r="CI379" s="85"/>
      <c r="CJ379" s="85"/>
      <c r="CK379" s="85"/>
      <c r="CL379" s="85"/>
      <c r="CM379" s="85"/>
      <c r="CN379" s="85"/>
      <c r="CO379" s="85"/>
      <c r="CP379" s="85"/>
      <c r="CQ379" s="85"/>
      <c r="CR379" s="85"/>
      <c r="CS379" s="85"/>
      <c r="CT379" s="85"/>
      <c r="CU379" s="85"/>
      <c r="CV379" s="85"/>
      <c r="CW379" s="85"/>
      <c r="CX379" s="85"/>
      <c r="CY379" s="85"/>
      <c r="CZ379" s="85"/>
      <c r="DA379" s="85"/>
      <c r="DB379" s="85"/>
      <c r="DC379" s="85"/>
      <c r="DD379" s="85"/>
      <c r="DE379" s="85"/>
      <c r="DF379" s="85"/>
      <c r="DG379" s="85"/>
      <c r="DH379" s="85"/>
      <c r="DI379" s="85"/>
      <c r="DJ379" s="85"/>
      <c r="DK379" s="85"/>
      <c r="DL379" s="85"/>
      <c r="DM379" s="85"/>
      <c r="DN379" s="85"/>
      <c r="DO379" s="85"/>
      <c r="DP379" s="85"/>
      <c r="DQ379" s="85"/>
      <c r="DR379" s="85"/>
      <c r="DS379" s="85"/>
      <c r="DT379" s="85"/>
      <c r="DU379" s="85"/>
      <c r="DV379" s="85"/>
      <c r="DW379" s="85"/>
      <c r="DX379" s="85"/>
      <c r="DY379" s="85"/>
      <c r="DZ379" s="85"/>
      <c r="EA379" s="85"/>
      <c r="EB379" s="85"/>
      <c r="EC379" s="85"/>
      <c r="ED379" s="85"/>
      <c r="EE379" s="85"/>
      <c r="EF379" s="85"/>
      <c r="EG379" s="85"/>
      <c r="EH379" s="85"/>
      <c r="EI379" s="85"/>
      <c r="EJ379" s="85"/>
      <c r="EK379" s="85"/>
      <c r="EL379" s="85"/>
      <c r="EM379" s="85"/>
      <c r="EN379" s="85"/>
      <c r="EO379" s="85"/>
      <c r="EP379" s="85"/>
      <c r="EQ379" s="85"/>
      <c r="ER379" s="85"/>
      <c r="ES379" s="85"/>
      <c r="ET379" s="85"/>
    </row>
    <row r="380" spans="1:150" s="79" customFormat="1" ht="45" customHeight="1" x14ac:dyDescent="0.3">
      <c r="A380" s="58" t="s">
        <v>7</v>
      </c>
      <c r="B380" s="59" t="s">
        <v>63</v>
      </c>
      <c r="C380" s="60" t="s">
        <v>62</v>
      </c>
      <c r="D380" s="157"/>
      <c r="E380" s="79" t="s">
        <v>12</v>
      </c>
      <c r="F380" s="79" t="s">
        <v>0</v>
      </c>
      <c r="I380" s="79" t="s">
        <v>24</v>
      </c>
      <c r="J380" s="80"/>
      <c r="K380" s="60" t="s">
        <v>1226</v>
      </c>
      <c r="L380" s="102">
        <v>44440</v>
      </c>
      <c r="M380" s="102"/>
      <c r="N380" s="102"/>
      <c r="P380" s="81"/>
      <c r="Q380" s="81"/>
      <c r="T380" s="83"/>
      <c r="U380" s="81"/>
      <c r="X380" s="95"/>
      <c r="AG380" s="84"/>
      <c r="AH380" s="85"/>
      <c r="AI380" s="85"/>
      <c r="AJ380" s="85"/>
      <c r="AK380" s="85"/>
      <c r="AL380" s="85"/>
      <c r="AM380" s="85"/>
      <c r="AN380" s="85"/>
      <c r="AO380" s="85"/>
      <c r="AP380" s="85"/>
      <c r="AQ380" s="85"/>
      <c r="AR380" s="85"/>
      <c r="AS380" s="85"/>
      <c r="AT380" s="85"/>
      <c r="AU380" s="85"/>
      <c r="AV380" s="85"/>
      <c r="AW380" s="85"/>
      <c r="AX380" s="85"/>
      <c r="AY380" s="85"/>
      <c r="AZ380" s="85"/>
      <c r="BA380" s="85"/>
      <c r="BB380" s="85"/>
      <c r="BC380" s="85"/>
      <c r="BD380" s="85"/>
      <c r="BE380" s="85"/>
      <c r="BF380" s="85"/>
      <c r="BG380" s="85"/>
      <c r="BH380" s="85"/>
      <c r="BI380" s="85"/>
      <c r="BJ380" s="85"/>
      <c r="BK380" s="85"/>
      <c r="BL380" s="85"/>
      <c r="BM380" s="85"/>
      <c r="BN380" s="85"/>
      <c r="BO380" s="85"/>
      <c r="BP380" s="85"/>
      <c r="BQ380" s="85"/>
      <c r="BR380" s="85"/>
      <c r="BS380" s="85"/>
      <c r="BT380" s="85"/>
      <c r="BU380" s="85"/>
      <c r="BV380" s="85"/>
      <c r="BW380" s="85"/>
      <c r="BX380" s="85"/>
      <c r="BY380" s="85"/>
      <c r="BZ380" s="85"/>
      <c r="CA380" s="85"/>
      <c r="CB380" s="85"/>
      <c r="CC380" s="85"/>
      <c r="CD380" s="85"/>
      <c r="CE380" s="85"/>
      <c r="CF380" s="85"/>
      <c r="CG380" s="85"/>
      <c r="CH380" s="85"/>
      <c r="CI380" s="85"/>
      <c r="CJ380" s="85"/>
      <c r="CK380" s="85"/>
      <c r="CL380" s="85"/>
      <c r="CM380" s="85"/>
      <c r="CN380" s="85"/>
      <c r="CO380" s="85"/>
      <c r="CP380" s="85"/>
      <c r="CQ380" s="85"/>
      <c r="CR380" s="85"/>
      <c r="CS380" s="85"/>
      <c r="CT380" s="85"/>
      <c r="CU380" s="85"/>
      <c r="CV380" s="85"/>
      <c r="CW380" s="85"/>
      <c r="CX380" s="85"/>
      <c r="CY380" s="85"/>
      <c r="CZ380" s="85"/>
      <c r="DA380" s="85"/>
      <c r="DB380" s="85"/>
      <c r="DC380" s="85"/>
      <c r="DD380" s="85"/>
      <c r="DE380" s="85"/>
      <c r="DF380" s="85"/>
      <c r="DG380" s="85"/>
      <c r="DH380" s="85"/>
      <c r="DI380" s="85"/>
      <c r="DJ380" s="85"/>
      <c r="DK380" s="85"/>
      <c r="DL380" s="85"/>
      <c r="DM380" s="85"/>
      <c r="DN380" s="85"/>
      <c r="DO380" s="85"/>
      <c r="DP380" s="85"/>
      <c r="DQ380" s="85"/>
      <c r="DR380" s="85"/>
      <c r="DS380" s="85"/>
      <c r="DT380" s="85"/>
      <c r="DU380" s="85"/>
      <c r="DV380" s="85"/>
      <c r="DW380" s="85"/>
      <c r="DX380" s="85"/>
      <c r="DY380" s="85"/>
      <c r="DZ380" s="85"/>
      <c r="EA380" s="85"/>
      <c r="EB380" s="85"/>
      <c r="EC380" s="85"/>
      <c r="ED380" s="85"/>
      <c r="EE380" s="85"/>
      <c r="EF380" s="85"/>
      <c r="EG380" s="85"/>
      <c r="EH380" s="85"/>
      <c r="EI380" s="85"/>
      <c r="EJ380" s="85"/>
      <c r="EK380" s="85"/>
      <c r="EL380" s="85"/>
      <c r="EM380" s="85"/>
      <c r="EN380" s="85"/>
      <c r="EO380" s="85"/>
      <c r="EP380" s="85"/>
      <c r="EQ380" s="85"/>
      <c r="ER380" s="85"/>
      <c r="ES380" s="85"/>
      <c r="ET380" s="85"/>
    </row>
    <row r="381" spans="1:150" s="79" customFormat="1" ht="51" x14ac:dyDescent="0.3">
      <c r="A381" s="61" t="s">
        <v>21</v>
      </c>
      <c r="B381" s="68" t="s">
        <v>1108</v>
      </c>
      <c r="C381" s="69" t="s">
        <v>1189</v>
      </c>
      <c r="D381" s="79" t="s">
        <v>1219</v>
      </c>
      <c r="E381" s="79" t="s">
        <v>19</v>
      </c>
      <c r="F381" s="79" t="s">
        <v>0</v>
      </c>
      <c r="G381" s="79" t="s">
        <v>29</v>
      </c>
      <c r="H381" s="79" t="s">
        <v>18</v>
      </c>
      <c r="I381" s="79" t="s">
        <v>17</v>
      </c>
      <c r="J381" s="80">
        <v>6945000</v>
      </c>
      <c r="K381" s="69" t="s">
        <v>41</v>
      </c>
      <c r="L381" s="107"/>
      <c r="M381" s="108">
        <v>660</v>
      </c>
      <c r="N381" s="107">
        <v>44144</v>
      </c>
      <c r="P381" s="81">
        <v>44155</v>
      </c>
      <c r="Q381" s="81">
        <v>44561</v>
      </c>
      <c r="R381" s="79">
        <v>717</v>
      </c>
      <c r="S381" s="79">
        <v>44196</v>
      </c>
      <c r="T381" s="83">
        <v>156075</v>
      </c>
      <c r="U381" s="81">
        <v>44231</v>
      </c>
      <c r="V381" s="79">
        <v>24</v>
      </c>
      <c r="W381" s="79">
        <v>12</v>
      </c>
      <c r="X381" s="95">
        <v>12</v>
      </c>
      <c r="AG381" s="84"/>
      <c r="AH381" s="85"/>
      <c r="AI381" s="85"/>
      <c r="AJ381" s="85"/>
      <c r="AK381" s="85"/>
      <c r="AL381" s="85"/>
      <c r="AM381" s="85"/>
      <c r="AN381" s="85"/>
      <c r="AO381" s="85"/>
      <c r="AP381" s="85"/>
      <c r="AQ381" s="85"/>
      <c r="AR381" s="85"/>
      <c r="AS381" s="85"/>
      <c r="AT381" s="85"/>
      <c r="AU381" s="85"/>
      <c r="AV381" s="85"/>
      <c r="AW381" s="85"/>
      <c r="AX381" s="85"/>
      <c r="AY381" s="85"/>
      <c r="AZ381" s="85"/>
      <c r="BA381" s="85"/>
      <c r="BB381" s="85"/>
      <c r="BC381" s="85"/>
      <c r="BD381" s="85"/>
      <c r="BE381" s="85"/>
      <c r="BF381" s="85"/>
      <c r="BG381" s="85"/>
      <c r="BH381" s="85"/>
      <c r="BI381" s="85"/>
      <c r="BJ381" s="85"/>
      <c r="BK381" s="85"/>
      <c r="BL381" s="85"/>
      <c r="BM381" s="85"/>
      <c r="BN381" s="85"/>
      <c r="BO381" s="85"/>
      <c r="BP381" s="85"/>
      <c r="BQ381" s="85"/>
      <c r="BR381" s="85"/>
      <c r="BS381" s="85"/>
      <c r="BT381" s="85"/>
      <c r="BU381" s="85"/>
      <c r="BV381" s="85"/>
      <c r="BW381" s="85"/>
      <c r="BX381" s="85"/>
      <c r="BY381" s="85"/>
      <c r="BZ381" s="85"/>
      <c r="CA381" s="85"/>
      <c r="CB381" s="85"/>
      <c r="CC381" s="85"/>
      <c r="CD381" s="85"/>
      <c r="CE381" s="85"/>
      <c r="CF381" s="85"/>
      <c r="CG381" s="85"/>
      <c r="CH381" s="85"/>
      <c r="CI381" s="85"/>
      <c r="CJ381" s="85"/>
      <c r="CK381" s="85"/>
      <c r="CL381" s="85"/>
      <c r="CM381" s="85"/>
      <c r="CN381" s="85"/>
      <c r="CO381" s="85"/>
      <c r="CP381" s="85"/>
      <c r="CQ381" s="85"/>
      <c r="CR381" s="85"/>
      <c r="CS381" s="85"/>
      <c r="CT381" s="85"/>
      <c r="CU381" s="85"/>
      <c r="CV381" s="85"/>
      <c r="CW381" s="85"/>
      <c r="CX381" s="85"/>
      <c r="CY381" s="85"/>
      <c r="CZ381" s="85"/>
      <c r="DA381" s="85"/>
      <c r="DB381" s="85"/>
      <c r="DC381" s="85"/>
      <c r="DD381" s="85"/>
      <c r="DE381" s="85"/>
      <c r="DF381" s="85"/>
      <c r="DG381" s="85"/>
      <c r="DH381" s="85"/>
      <c r="DI381" s="85"/>
      <c r="DJ381" s="85"/>
      <c r="DK381" s="85"/>
      <c r="DL381" s="85"/>
      <c r="DM381" s="85"/>
      <c r="DN381" s="85"/>
      <c r="DO381" s="85"/>
      <c r="DP381" s="85"/>
      <c r="DQ381" s="85"/>
      <c r="DR381" s="85"/>
      <c r="DS381" s="85"/>
      <c r="DT381" s="85"/>
      <c r="DU381" s="85"/>
      <c r="DV381" s="85"/>
      <c r="DW381" s="85"/>
      <c r="DX381" s="85"/>
      <c r="DY381" s="85"/>
      <c r="DZ381" s="85"/>
      <c r="EA381" s="85"/>
      <c r="EB381" s="85"/>
      <c r="EC381" s="85"/>
      <c r="ED381" s="85"/>
      <c r="EE381" s="85"/>
      <c r="EF381" s="85"/>
      <c r="EG381" s="85"/>
      <c r="EH381" s="85"/>
      <c r="EI381" s="85"/>
      <c r="EJ381" s="85"/>
      <c r="EK381" s="85"/>
      <c r="EL381" s="85"/>
      <c r="EM381" s="85"/>
      <c r="EN381" s="85"/>
      <c r="EO381" s="85"/>
      <c r="EP381" s="85"/>
      <c r="EQ381" s="85"/>
      <c r="ER381" s="85"/>
      <c r="ES381" s="85"/>
      <c r="ET381" s="85"/>
    </row>
    <row r="382" spans="1:150" s="79" customFormat="1" x14ac:dyDescent="0.3">
      <c r="A382" s="130" t="s">
        <v>7</v>
      </c>
      <c r="B382" s="138" t="s">
        <v>1246</v>
      </c>
      <c r="C382" s="115" t="s">
        <v>1247</v>
      </c>
      <c r="E382" s="79" t="s">
        <v>12</v>
      </c>
      <c r="F382" s="79" t="s">
        <v>0</v>
      </c>
      <c r="I382" s="79" t="s">
        <v>24</v>
      </c>
      <c r="J382" s="80"/>
      <c r="K382" s="60" t="s">
        <v>216</v>
      </c>
      <c r="L382" s="116"/>
      <c r="M382" s="117"/>
      <c r="N382" s="116"/>
      <c r="P382" s="81"/>
      <c r="Q382" s="81">
        <v>44561</v>
      </c>
      <c r="T382" s="83"/>
      <c r="U382" s="81"/>
      <c r="X382" s="95"/>
      <c r="AG382" s="84"/>
      <c r="AH382" s="85"/>
      <c r="AI382" s="85"/>
      <c r="AJ382" s="85"/>
      <c r="AK382" s="85"/>
      <c r="AL382" s="85"/>
      <c r="AM382" s="85"/>
      <c r="AN382" s="85"/>
      <c r="AO382" s="85"/>
      <c r="AP382" s="85"/>
      <c r="AQ382" s="85"/>
      <c r="AR382" s="85"/>
      <c r="AS382" s="85"/>
      <c r="AT382" s="85"/>
      <c r="AU382" s="85"/>
      <c r="AV382" s="85"/>
      <c r="AW382" s="85"/>
      <c r="AX382" s="85"/>
      <c r="AY382" s="85"/>
      <c r="AZ382" s="85"/>
      <c r="BA382" s="85"/>
      <c r="BB382" s="85"/>
      <c r="BC382" s="85"/>
      <c r="BD382" s="85"/>
      <c r="BE382" s="85"/>
      <c r="BF382" s="85"/>
      <c r="BG382" s="85"/>
      <c r="BH382" s="85"/>
      <c r="BI382" s="85"/>
      <c r="BJ382" s="85"/>
      <c r="BK382" s="85"/>
      <c r="BL382" s="85"/>
      <c r="BM382" s="85"/>
      <c r="BN382" s="85"/>
      <c r="BO382" s="85"/>
      <c r="BP382" s="85"/>
      <c r="BQ382" s="85"/>
      <c r="BR382" s="85"/>
      <c r="BS382" s="85"/>
      <c r="BT382" s="85"/>
      <c r="BU382" s="85"/>
      <c r="BV382" s="85"/>
      <c r="BW382" s="85"/>
      <c r="BX382" s="85"/>
      <c r="BY382" s="85"/>
      <c r="BZ382" s="85"/>
      <c r="CA382" s="85"/>
      <c r="CB382" s="85"/>
      <c r="CC382" s="85"/>
      <c r="CD382" s="85"/>
      <c r="CE382" s="85"/>
      <c r="CF382" s="85"/>
      <c r="CG382" s="85"/>
      <c r="CH382" s="85"/>
      <c r="CI382" s="85"/>
      <c r="CJ382" s="85"/>
      <c r="CK382" s="85"/>
      <c r="CL382" s="85"/>
      <c r="CM382" s="85"/>
      <c r="CN382" s="85"/>
      <c r="CO382" s="85"/>
      <c r="CP382" s="85"/>
      <c r="CQ382" s="85"/>
      <c r="CR382" s="85"/>
      <c r="CS382" s="85"/>
      <c r="CT382" s="85"/>
      <c r="CU382" s="85"/>
      <c r="CV382" s="85"/>
      <c r="CW382" s="85"/>
      <c r="CX382" s="85"/>
      <c r="CY382" s="85"/>
      <c r="CZ382" s="85"/>
      <c r="DA382" s="85"/>
      <c r="DB382" s="85"/>
      <c r="DC382" s="85"/>
      <c r="DD382" s="85"/>
      <c r="DE382" s="85"/>
      <c r="DF382" s="85"/>
      <c r="DG382" s="85"/>
      <c r="DH382" s="85"/>
      <c r="DI382" s="85"/>
      <c r="DJ382" s="85"/>
      <c r="DK382" s="85"/>
      <c r="DL382" s="85"/>
      <c r="DM382" s="85"/>
      <c r="DN382" s="85"/>
      <c r="DO382" s="85"/>
      <c r="DP382" s="85"/>
      <c r="DQ382" s="85"/>
      <c r="DR382" s="85"/>
      <c r="DS382" s="85"/>
      <c r="DT382" s="85"/>
      <c r="DU382" s="85"/>
      <c r="DV382" s="85"/>
      <c r="DW382" s="85"/>
      <c r="DX382" s="85"/>
      <c r="DY382" s="85"/>
      <c r="DZ382" s="85"/>
      <c r="EA382" s="85"/>
      <c r="EB382" s="85"/>
      <c r="EC382" s="85"/>
      <c r="ED382" s="85"/>
      <c r="EE382" s="85"/>
      <c r="EF382" s="85"/>
      <c r="EG382" s="85"/>
      <c r="EH382" s="85"/>
      <c r="EI382" s="85"/>
      <c r="EJ382" s="85"/>
      <c r="EK382" s="85"/>
      <c r="EL382" s="85"/>
      <c r="EM382" s="85"/>
      <c r="EN382" s="85"/>
      <c r="EO382" s="85"/>
      <c r="EP382" s="85"/>
      <c r="EQ382" s="85"/>
      <c r="ER382" s="85"/>
      <c r="ES382" s="85"/>
      <c r="ET382" s="85"/>
    </row>
    <row r="383" spans="1:150" s="79" customFormat="1" ht="25.5" x14ac:dyDescent="0.3">
      <c r="A383" s="67" t="s">
        <v>2</v>
      </c>
      <c r="B383" s="68" t="s">
        <v>1109</v>
      </c>
      <c r="C383" s="69" t="s">
        <v>1190</v>
      </c>
      <c r="D383" s="79" t="s">
        <v>1220</v>
      </c>
      <c r="E383" s="79" t="s">
        <v>19</v>
      </c>
      <c r="F383" s="79" t="s">
        <v>0</v>
      </c>
      <c r="G383" s="79" t="s">
        <v>29</v>
      </c>
      <c r="H383" s="79" t="s">
        <v>18</v>
      </c>
      <c r="I383" s="79" t="s">
        <v>17</v>
      </c>
      <c r="J383" s="80">
        <v>5175000</v>
      </c>
      <c r="K383" s="69" t="s">
        <v>41</v>
      </c>
      <c r="L383" s="107"/>
      <c r="M383" s="108">
        <v>744</v>
      </c>
      <c r="N383" s="107">
        <v>44175</v>
      </c>
      <c r="P383" s="81">
        <v>44181</v>
      </c>
      <c r="Q383" s="81">
        <v>44561</v>
      </c>
      <c r="R383" s="79">
        <v>780</v>
      </c>
      <c r="S383" s="79">
        <v>44188</v>
      </c>
      <c r="T383" s="83">
        <v>915660</v>
      </c>
      <c r="U383" s="81">
        <v>44223</v>
      </c>
      <c r="V383" s="79">
        <v>12</v>
      </c>
      <c r="W383" s="79">
        <v>6</v>
      </c>
      <c r="X383" s="95">
        <v>6</v>
      </c>
      <c r="AG383" s="84"/>
      <c r="AH383" s="85"/>
      <c r="AI383" s="85"/>
      <c r="AJ383" s="85"/>
      <c r="AK383" s="85"/>
      <c r="AL383" s="85"/>
      <c r="AM383" s="85"/>
      <c r="AN383" s="85"/>
      <c r="AO383" s="85"/>
      <c r="AP383" s="85"/>
      <c r="AQ383" s="85"/>
      <c r="AR383" s="85"/>
      <c r="AS383" s="85"/>
      <c r="AT383" s="85"/>
      <c r="AU383" s="85"/>
      <c r="AV383" s="85"/>
      <c r="AW383" s="85"/>
      <c r="AX383" s="85"/>
      <c r="AY383" s="85"/>
      <c r="AZ383" s="85"/>
      <c r="BA383" s="85"/>
      <c r="BB383" s="85"/>
      <c r="BC383" s="85"/>
      <c r="BD383" s="85"/>
      <c r="BE383" s="85"/>
      <c r="BF383" s="85"/>
      <c r="BG383" s="85"/>
      <c r="BH383" s="85"/>
      <c r="BI383" s="85"/>
      <c r="BJ383" s="85"/>
      <c r="BK383" s="85"/>
      <c r="BL383" s="85"/>
      <c r="BM383" s="85"/>
      <c r="BN383" s="85"/>
      <c r="BO383" s="85"/>
      <c r="BP383" s="85"/>
      <c r="BQ383" s="85"/>
      <c r="BR383" s="85"/>
      <c r="BS383" s="85"/>
      <c r="BT383" s="85"/>
      <c r="BU383" s="85"/>
      <c r="BV383" s="85"/>
      <c r="BW383" s="85"/>
      <c r="BX383" s="85"/>
      <c r="BY383" s="85"/>
      <c r="BZ383" s="85"/>
      <c r="CA383" s="85"/>
      <c r="CB383" s="85"/>
      <c r="CC383" s="85"/>
      <c r="CD383" s="85"/>
      <c r="CE383" s="85"/>
      <c r="CF383" s="85"/>
      <c r="CG383" s="85"/>
      <c r="CH383" s="85"/>
      <c r="CI383" s="85"/>
      <c r="CJ383" s="85"/>
      <c r="CK383" s="85"/>
      <c r="CL383" s="85"/>
      <c r="CM383" s="85"/>
      <c r="CN383" s="85"/>
      <c r="CO383" s="85"/>
      <c r="CP383" s="85"/>
      <c r="CQ383" s="85"/>
      <c r="CR383" s="85"/>
      <c r="CS383" s="85"/>
      <c r="CT383" s="85"/>
      <c r="CU383" s="85"/>
      <c r="CV383" s="85"/>
      <c r="CW383" s="85"/>
      <c r="CX383" s="85"/>
      <c r="CY383" s="85"/>
      <c r="CZ383" s="85"/>
      <c r="DA383" s="85"/>
      <c r="DB383" s="85"/>
      <c r="DC383" s="85"/>
      <c r="DD383" s="85"/>
      <c r="DE383" s="85"/>
      <c r="DF383" s="85"/>
      <c r="DG383" s="85"/>
      <c r="DH383" s="85"/>
      <c r="DI383" s="85"/>
      <c r="DJ383" s="85"/>
      <c r="DK383" s="85"/>
      <c r="DL383" s="85"/>
      <c r="DM383" s="85"/>
      <c r="DN383" s="85"/>
      <c r="DO383" s="85"/>
      <c r="DP383" s="85"/>
      <c r="DQ383" s="85"/>
      <c r="DR383" s="85"/>
      <c r="DS383" s="85"/>
      <c r="DT383" s="85"/>
      <c r="DU383" s="85"/>
      <c r="DV383" s="85"/>
      <c r="DW383" s="85"/>
      <c r="DX383" s="85"/>
      <c r="DY383" s="85"/>
      <c r="DZ383" s="85"/>
      <c r="EA383" s="85"/>
      <c r="EB383" s="85"/>
      <c r="EC383" s="85"/>
      <c r="ED383" s="85"/>
      <c r="EE383" s="85"/>
      <c r="EF383" s="85"/>
      <c r="EG383" s="85"/>
      <c r="EH383" s="85"/>
      <c r="EI383" s="85"/>
      <c r="EJ383" s="85"/>
      <c r="EK383" s="85"/>
      <c r="EL383" s="85"/>
      <c r="EM383" s="85"/>
      <c r="EN383" s="85"/>
      <c r="EO383" s="85"/>
      <c r="EP383" s="85"/>
      <c r="EQ383" s="85"/>
      <c r="ER383" s="85"/>
      <c r="ES383" s="85"/>
      <c r="ET383" s="85"/>
    </row>
    <row r="384" spans="1:150" s="79" customFormat="1" ht="30" x14ac:dyDescent="0.3">
      <c r="A384" s="64" t="s">
        <v>4</v>
      </c>
      <c r="B384" s="65" t="s">
        <v>753</v>
      </c>
      <c r="C384" s="115" t="s">
        <v>752</v>
      </c>
      <c r="E384" s="79" t="s">
        <v>12</v>
      </c>
      <c r="F384" s="79" t="s">
        <v>0</v>
      </c>
      <c r="G384" s="79" t="s">
        <v>31</v>
      </c>
      <c r="H384" s="79" t="s">
        <v>28</v>
      </c>
      <c r="I384" s="79" t="s">
        <v>17</v>
      </c>
      <c r="J384" s="80"/>
      <c r="K384" s="115" t="s">
        <v>55</v>
      </c>
      <c r="L384" s="116">
        <v>44561</v>
      </c>
      <c r="M384" s="102"/>
      <c r="N384" s="116"/>
      <c r="P384" s="81"/>
      <c r="Q384" s="81">
        <f>L384+190</f>
        <v>44751</v>
      </c>
      <c r="T384" s="83"/>
      <c r="U384" s="81"/>
      <c r="X384" s="95"/>
      <c r="AG384" s="84"/>
      <c r="AH384" s="85"/>
      <c r="AI384" s="85"/>
      <c r="AJ384" s="85"/>
      <c r="AK384" s="85"/>
      <c r="AL384" s="85"/>
      <c r="AM384" s="85"/>
      <c r="AN384" s="85"/>
      <c r="AO384" s="85"/>
      <c r="AP384" s="85"/>
      <c r="AQ384" s="85"/>
      <c r="AR384" s="85"/>
      <c r="AS384" s="85"/>
      <c r="AT384" s="85"/>
      <c r="AU384" s="85"/>
      <c r="AV384" s="85"/>
      <c r="AW384" s="85"/>
      <c r="AX384" s="85"/>
      <c r="AY384" s="85"/>
      <c r="AZ384" s="85"/>
      <c r="BA384" s="85"/>
      <c r="BB384" s="85"/>
      <c r="BC384" s="85"/>
      <c r="BD384" s="85"/>
      <c r="BE384" s="85"/>
      <c r="BF384" s="85"/>
      <c r="BG384" s="85"/>
      <c r="BH384" s="85"/>
      <c r="BI384" s="85"/>
      <c r="BJ384" s="85"/>
      <c r="BK384" s="85"/>
      <c r="BL384" s="85"/>
      <c r="BM384" s="85"/>
      <c r="BN384" s="85"/>
      <c r="BO384" s="85"/>
      <c r="BP384" s="85"/>
      <c r="BQ384" s="85"/>
      <c r="BR384" s="85"/>
      <c r="BS384" s="85"/>
      <c r="BT384" s="85"/>
      <c r="BU384" s="85"/>
      <c r="BV384" s="85"/>
      <c r="BW384" s="85"/>
      <c r="BX384" s="85"/>
      <c r="BY384" s="85"/>
      <c r="BZ384" s="85"/>
      <c r="CA384" s="85"/>
      <c r="CB384" s="85"/>
      <c r="CC384" s="85"/>
      <c r="CD384" s="85"/>
      <c r="CE384" s="85"/>
      <c r="CF384" s="85"/>
      <c r="CG384" s="85"/>
      <c r="CH384" s="85"/>
      <c r="CI384" s="85"/>
      <c r="CJ384" s="85"/>
      <c r="CK384" s="85"/>
      <c r="CL384" s="85"/>
      <c r="CM384" s="85"/>
      <c r="CN384" s="85"/>
      <c r="CO384" s="85"/>
      <c r="CP384" s="85"/>
      <c r="CQ384" s="85"/>
      <c r="CR384" s="85"/>
      <c r="CS384" s="85"/>
      <c r="CT384" s="85"/>
      <c r="CU384" s="85"/>
      <c r="CV384" s="85"/>
      <c r="CW384" s="85"/>
      <c r="CX384" s="85"/>
      <c r="CY384" s="85"/>
      <c r="CZ384" s="85"/>
      <c r="DA384" s="85"/>
      <c r="DB384" s="85"/>
      <c r="DC384" s="85"/>
      <c r="DD384" s="85"/>
      <c r="DE384" s="85"/>
      <c r="DF384" s="85"/>
      <c r="DG384" s="85"/>
      <c r="DH384" s="85"/>
      <c r="DI384" s="85"/>
      <c r="DJ384" s="85"/>
      <c r="DK384" s="85"/>
      <c r="DL384" s="85"/>
      <c r="DM384" s="85"/>
      <c r="DN384" s="85"/>
      <c r="DO384" s="85"/>
      <c r="DP384" s="85"/>
      <c r="DQ384" s="85"/>
      <c r="DR384" s="85"/>
      <c r="DS384" s="85"/>
      <c r="DT384" s="85"/>
      <c r="DU384" s="85"/>
      <c r="DV384" s="85"/>
      <c r="DW384" s="85"/>
      <c r="DX384" s="85"/>
      <c r="DY384" s="85"/>
      <c r="DZ384" s="85"/>
      <c r="EA384" s="85"/>
      <c r="EB384" s="85"/>
      <c r="EC384" s="85"/>
      <c r="ED384" s="85"/>
      <c r="EE384" s="85"/>
      <c r="EF384" s="85"/>
      <c r="EG384" s="85"/>
      <c r="EH384" s="85"/>
      <c r="EI384" s="85"/>
      <c r="EJ384" s="85"/>
      <c r="EK384" s="85"/>
      <c r="EL384" s="85"/>
      <c r="EM384" s="85"/>
      <c r="EN384" s="85"/>
      <c r="EO384" s="85"/>
      <c r="EP384" s="85"/>
      <c r="EQ384" s="85"/>
      <c r="ER384" s="85"/>
      <c r="ES384" s="85"/>
      <c r="ET384" s="85"/>
    </row>
    <row r="385" spans="1:150" s="79" customFormat="1" x14ac:dyDescent="0.3">
      <c r="A385" s="142" t="s">
        <v>4</v>
      </c>
      <c r="B385" s="143" t="s">
        <v>1110</v>
      </c>
      <c r="C385" s="115" t="s">
        <v>1191</v>
      </c>
      <c r="D385" s="157"/>
      <c r="E385" s="79" t="s">
        <v>19</v>
      </c>
      <c r="F385" s="79" t="s">
        <v>0</v>
      </c>
      <c r="G385" s="79" t="s">
        <v>16</v>
      </c>
      <c r="H385" s="79" t="s">
        <v>28</v>
      </c>
      <c r="J385" s="80"/>
      <c r="K385" s="115" t="s">
        <v>27</v>
      </c>
      <c r="L385" s="116"/>
      <c r="M385" s="117"/>
      <c r="N385" s="116"/>
      <c r="P385" s="81"/>
      <c r="Q385" s="81"/>
      <c r="R385" s="79">
        <v>266</v>
      </c>
      <c r="S385" s="81">
        <v>43969</v>
      </c>
      <c r="T385" s="83">
        <v>65600</v>
      </c>
      <c r="U385" s="81">
        <v>43969</v>
      </c>
      <c r="X385" s="95"/>
      <c r="AG385" s="84"/>
      <c r="AH385" s="85"/>
      <c r="AI385" s="85"/>
      <c r="AJ385" s="85"/>
      <c r="AK385" s="85"/>
      <c r="AL385" s="85"/>
      <c r="AM385" s="85"/>
      <c r="AN385" s="85"/>
      <c r="AO385" s="85"/>
      <c r="AP385" s="85"/>
      <c r="AQ385" s="85"/>
      <c r="AR385" s="85"/>
      <c r="AS385" s="85"/>
      <c r="AT385" s="85"/>
      <c r="AU385" s="85"/>
      <c r="AV385" s="85"/>
      <c r="AW385" s="85"/>
      <c r="AX385" s="85"/>
      <c r="AY385" s="85"/>
      <c r="AZ385" s="85"/>
      <c r="BA385" s="85"/>
      <c r="BB385" s="85"/>
      <c r="BC385" s="85"/>
      <c r="BD385" s="85"/>
      <c r="BE385" s="85"/>
      <c r="BF385" s="85"/>
      <c r="BG385" s="85"/>
      <c r="BH385" s="85"/>
      <c r="BI385" s="85"/>
      <c r="BJ385" s="85"/>
      <c r="BK385" s="85"/>
      <c r="BL385" s="85"/>
      <c r="BM385" s="85"/>
      <c r="BN385" s="85"/>
      <c r="BO385" s="85"/>
      <c r="BP385" s="85"/>
      <c r="BQ385" s="85"/>
      <c r="BR385" s="85"/>
      <c r="BS385" s="85"/>
      <c r="BT385" s="85"/>
      <c r="BU385" s="85"/>
      <c r="BV385" s="85"/>
      <c r="BW385" s="85"/>
      <c r="BX385" s="85"/>
      <c r="BY385" s="85"/>
      <c r="BZ385" s="85"/>
      <c r="CA385" s="85"/>
      <c r="CB385" s="85"/>
      <c r="CC385" s="85"/>
      <c r="CD385" s="85"/>
      <c r="CE385" s="85"/>
      <c r="CF385" s="85"/>
      <c r="CG385" s="85"/>
      <c r="CH385" s="85"/>
      <c r="CI385" s="85"/>
      <c r="CJ385" s="85"/>
      <c r="CK385" s="85"/>
      <c r="CL385" s="85"/>
      <c r="CM385" s="85"/>
      <c r="CN385" s="85"/>
      <c r="CO385" s="85"/>
      <c r="CP385" s="85"/>
      <c r="CQ385" s="85"/>
      <c r="CR385" s="85"/>
      <c r="CS385" s="85"/>
      <c r="CT385" s="85"/>
      <c r="CU385" s="85"/>
      <c r="CV385" s="85"/>
      <c r="CW385" s="85"/>
      <c r="CX385" s="85"/>
      <c r="CY385" s="85"/>
      <c r="CZ385" s="85"/>
      <c r="DA385" s="85"/>
      <c r="DB385" s="85"/>
      <c r="DC385" s="85"/>
      <c r="DD385" s="85"/>
      <c r="DE385" s="85"/>
      <c r="DF385" s="85"/>
      <c r="DG385" s="85"/>
      <c r="DH385" s="85"/>
      <c r="DI385" s="85"/>
      <c r="DJ385" s="85"/>
      <c r="DK385" s="85"/>
      <c r="DL385" s="85"/>
      <c r="DM385" s="85"/>
      <c r="DN385" s="85"/>
      <c r="DO385" s="85"/>
      <c r="DP385" s="85"/>
      <c r="DQ385" s="85"/>
      <c r="DR385" s="85"/>
      <c r="DS385" s="85"/>
      <c r="DT385" s="85"/>
      <c r="DU385" s="85"/>
      <c r="DV385" s="85"/>
      <c r="DW385" s="85"/>
      <c r="DX385" s="85"/>
      <c r="DY385" s="85"/>
      <c r="DZ385" s="85"/>
      <c r="EA385" s="85"/>
      <c r="EB385" s="85"/>
      <c r="EC385" s="85"/>
      <c r="ED385" s="85"/>
      <c r="EE385" s="85"/>
      <c r="EF385" s="85"/>
      <c r="EG385" s="85"/>
      <c r="EH385" s="85"/>
      <c r="EI385" s="85"/>
      <c r="EJ385" s="85"/>
      <c r="EK385" s="85"/>
      <c r="EL385" s="85"/>
      <c r="EM385" s="85"/>
      <c r="EN385" s="85"/>
      <c r="EO385" s="85"/>
      <c r="EP385" s="85"/>
      <c r="EQ385" s="85"/>
      <c r="ER385" s="85"/>
      <c r="ES385" s="85"/>
      <c r="ET385" s="85"/>
    </row>
    <row r="386" spans="1:150" s="79" customFormat="1" ht="30" x14ac:dyDescent="0.3">
      <c r="A386" s="64" t="s">
        <v>4</v>
      </c>
      <c r="B386" s="141" t="s">
        <v>716</v>
      </c>
      <c r="C386" s="115" t="s">
        <v>715</v>
      </c>
      <c r="D386" s="157"/>
      <c r="E386" s="79" t="s">
        <v>12</v>
      </c>
      <c r="F386" s="79" t="s">
        <v>0</v>
      </c>
      <c r="G386" s="79" t="s">
        <v>31</v>
      </c>
      <c r="I386" s="79" t="s">
        <v>17</v>
      </c>
      <c r="K386" s="115"/>
      <c r="L386" s="156" t="s">
        <v>1257</v>
      </c>
      <c r="M386" s="117"/>
      <c r="N386" s="116"/>
      <c r="P386" s="81"/>
      <c r="Q386" s="81"/>
      <c r="T386" s="83"/>
      <c r="U386" s="81"/>
      <c r="X386" s="95"/>
      <c r="AG386" s="84"/>
      <c r="AH386" s="85"/>
      <c r="AI386" s="85"/>
      <c r="AJ386" s="85"/>
      <c r="AK386" s="85"/>
      <c r="AL386" s="85"/>
      <c r="AM386" s="85"/>
      <c r="AN386" s="85"/>
      <c r="AO386" s="85"/>
      <c r="AP386" s="85"/>
      <c r="AQ386" s="85"/>
      <c r="AR386" s="85"/>
      <c r="AS386" s="85"/>
      <c r="AT386" s="85"/>
      <c r="AU386" s="85"/>
      <c r="AV386" s="85"/>
      <c r="AW386" s="85"/>
      <c r="AX386" s="85"/>
      <c r="AY386" s="85"/>
      <c r="AZ386" s="85"/>
      <c r="BA386" s="85"/>
      <c r="BB386" s="85"/>
      <c r="BC386" s="85"/>
      <c r="BD386" s="85"/>
      <c r="BE386" s="85"/>
      <c r="BF386" s="85"/>
      <c r="BG386" s="85"/>
      <c r="BH386" s="85"/>
      <c r="BI386" s="85"/>
      <c r="BJ386" s="85"/>
      <c r="BK386" s="85"/>
      <c r="BL386" s="85"/>
      <c r="BM386" s="85"/>
      <c r="BN386" s="85"/>
      <c r="BO386" s="85"/>
      <c r="BP386" s="85"/>
      <c r="BQ386" s="85"/>
      <c r="BR386" s="85"/>
      <c r="BS386" s="85"/>
      <c r="BT386" s="85"/>
      <c r="BU386" s="85"/>
      <c r="BV386" s="85"/>
      <c r="BW386" s="85"/>
      <c r="BX386" s="85"/>
      <c r="BY386" s="85"/>
      <c r="BZ386" s="85"/>
      <c r="CA386" s="85"/>
      <c r="CB386" s="85"/>
      <c r="CC386" s="85"/>
      <c r="CD386" s="85"/>
      <c r="CE386" s="85"/>
      <c r="CF386" s="85"/>
      <c r="CG386" s="85"/>
      <c r="CH386" s="85"/>
      <c r="CI386" s="85"/>
      <c r="CJ386" s="85"/>
      <c r="CK386" s="85"/>
      <c r="CL386" s="85"/>
      <c r="CM386" s="85"/>
      <c r="CN386" s="85"/>
      <c r="CO386" s="85"/>
      <c r="CP386" s="85"/>
      <c r="CQ386" s="85"/>
      <c r="CR386" s="85"/>
      <c r="CS386" s="85"/>
      <c r="CT386" s="85"/>
      <c r="CU386" s="85"/>
      <c r="CV386" s="85"/>
      <c r="CW386" s="85"/>
      <c r="CX386" s="85"/>
      <c r="CY386" s="85"/>
      <c r="CZ386" s="85"/>
      <c r="DA386" s="85"/>
      <c r="DB386" s="85"/>
      <c r="DC386" s="85"/>
      <c r="DD386" s="85"/>
      <c r="DE386" s="85"/>
      <c r="DF386" s="85"/>
      <c r="DG386" s="85"/>
      <c r="DH386" s="85"/>
      <c r="DI386" s="85"/>
      <c r="DJ386" s="85"/>
      <c r="DK386" s="85"/>
      <c r="DL386" s="85"/>
      <c r="DM386" s="85"/>
      <c r="DN386" s="85"/>
      <c r="DO386" s="85"/>
      <c r="DP386" s="85"/>
      <c r="DQ386" s="85"/>
      <c r="DR386" s="85"/>
      <c r="DS386" s="85"/>
      <c r="DT386" s="85"/>
      <c r="DU386" s="85"/>
      <c r="DV386" s="85"/>
      <c r="DW386" s="85"/>
      <c r="DX386" s="85"/>
      <c r="DY386" s="85"/>
      <c r="DZ386" s="85"/>
      <c r="EA386" s="85"/>
      <c r="EB386" s="85"/>
      <c r="EC386" s="85"/>
      <c r="ED386" s="85"/>
      <c r="EE386" s="85"/>
      <c r="EF386" s="85"/>
      <c r="EG386" s="85"/>
      <c r="EH386" s="85"/>
      <c r="EI386" s="85"/>
      <c r="EJ386" s="85"/>
      <c r="EK386" s="85"/>
      <c r="EL386" s="85"/>
      <c r="EM386" s="85"/>
      <c r="EN386" s="85"/>
      <c r="EO386" s="85"/>
      <c r="EP386" s="85"/>
      <c r="EQ386" s="85"/>
      <c r="ER386" s="85"/>
      <c r="ES386" s="85"/>
      <c r="ET386" s="85"/>
    </row>
    <row r="387" spans="1:150" s="79" customFormat="1" ht="30" x14ac:dyDescent="0.3">
      <c r="A387" s="142" t="s">
        <v>4</v>
      </c>
      <c r="B387" s="143" t="s">
        <v>1111</v>
      </c>
      <c r="C387" s="115" t="s">
        <v>1192</v>
      </c>
      <c r="D387" s="157"/>
      <c r="E387" s="79" t="s">
        <v>44</v>
      </c>
      <c r="F387" s="79" t="s">
        <v>0</v>
      </c>
      <c r="G387" s="79" t="s">
        <v>16</v>
      </c>
      <c r="H387" s="79" t="s">
        <v>28</v>
      </c>
      <c r="J387" s="80"/>
      <c r="K387" s="115" t="s">
        <v>27</v>
      </c>
      <c r="L387" s="116"/>
      <c r="M387" s="117"/>
      <c r="N387" s="116"/>
      <c r="P387" s="81"/>
      <c r="Q387" s="81"/>
      <c r="R387" s="79">
        <v>334</v>
      </c>
      <c r="S387" s="81">
        <v>44008</v>
      </c>
      <c r="T387" s="83">
        <v>762000</v>
      </c>
      <c r="U387" s="81">
        <v>43891</v>
      </c>
      <c r="W387" s="79">
        <v>10</v>
      </c>
      <c r="X387" s="95"/>
      <c r="AG387" s="84"/>
      <c r="AH387" s="85"/>
      <c r="AI387" s="85"/>
      <c r="AJ387" s="85"/>
      <c r="AK387" s="85"/>
      <c r="AL387" s="85"/>
      <c r="AM387" s="85"/>
      <c r="AN387" s="85"/>
      <c r="AO387" s="85"/>
      <c r="AP387" s="85"/>
      <c r="AQ387" s="85"/>
      <c r="AR387" s="85"/>
      <c r="AS387" s="85"/>
      <c r="AT387" s="85"/>
      <c r="AU387" s="85"/>
      <c r="AV387" s="85"/>
      <c r="AW387" s="85"/>
      <c r="AX387" s="85"/>
      <c r="AY387" s="85"/>
      <c r="AZ387" s="85"/>
      <c r="BA387" s="85"/>
      <c r="BB387" s="85"/>
      <c r="BC387" s="85"/>
      <c r="BD387" s="85"/>
      <c r="BE387" s="85"/>
      <c r="BF387" s="85"/>
      <c r="BG387" s="85"/>
      <c r="BH387" s="85"/>
      <c r="BI387" s="85"/>
      <c r="BJ387" s="85"/>
      <c r="BK387" s="85"/>
      <c r="BL387" s="85"/>
      <c r="BM387" s="85"/>
      <c r="BN387" s="85"/>
      <c r="BO387" s="85"/>
      <c r="BP387" s="85"/>
      <c r="BQ387" s="85"/>
      <c r="BR387" s="85"/>
      <c r="BS387" s="85"/>
      <c r="BT387" s="85"/>
      <c r="BU387" s="85"/>
      <c r="BV387" s="85"/>
      <c r="BW387" s="85"/>
      <c r="BX387" s="85"/>
      <c r="BY387" s="85"/>
      <c r="BZ387" s="85"/>
      <c r="CA387" s="85"/>
      <c r="CB387" s="85"/>
      <c r="CC387" s="85"/>
      <c r="CD387" s="85"/>
      <c r="CE387" s="85"/>
      <c r="CF387" s="85"/>
      <c r="CG387" s="85"/>
      <c r="CH387" s="85"/>
      <c r="CI387" s="85"/>
      <c r="CJ387" s="85"/>
      <c r="CK387" s="85"/>
      <c r="CL387" s="85"/>
      <c r="CM387" s="85"/>
      <c r="CN387" s="85"/>
      <c r="CO387" s="85"/>
      <c r="CP387" s="85"/>
      <c r="CQ387" s="85"/>
      <c r="CR387" s="85"/>
      <c r="CS387" s="85"/>
      <c r="CT387" s="85"/>
      <c r="CU387" s="85"/>
      <c r="CV387" s="85"/>
      <c r="CW387" s="85"/>
      <c r="CX387" s="85"/>
      <c r="CY387" s="85"/>
      <c r="CZ387" s="85"/>
      <c r="DA387" s="85"/>
      <c r="DB387" s="85"/>
      <c r="DC387" s="85"/>
      <c r="DD387" s="85"/>
      <c r="DE387" s="85"/>
      <c r="DF387" s="85"/>
      <c r="DG387" s="85"/>
      <c r="DH387" s="85"/>
      <c r="DI387" s="85"/>
      <c r="DJ387" s="85"/>
      <c r="DK387" s="85"/>
      <c r="DL387" s="85"/>
      <c r="DM387" s="85"/>
      <c r="DN387" s="85"/>
      <c r="DO387" s="85"/>
      <c r="DP387" s="85"/>
      <c r="DQ387" s="85"/>
      <c r="DR387" s="85"/>
      <c r="DS387" s="85"/>
      <c r="DT387" s="85"/>
      <c r="DU387" s="85"/>
      <c r="DV387" s="85"/>
      <c r="DW387" s="85"/>
      <c r="DX387" s="85"/>
      <c r="DY387" s="85"/>
      <c r="DZ387" s="85"/>
      <c r="EA387" s="85"/>
      <c r="EB387" s="85"/>
      <c r="EC387" s="85"/>
      <c r="ED387" s="85"/>
      <c r="EE387" s="85"/>
      <c r="EF387" s="85"/>
      <c r="EG387" s="85"/>
      <c r="EH387" s="85"/>
      <c r="EI387" s="85"/>
      <c r="EJ387" s="85"/>
      <c r="EK387" s="85"/>
      <c r="EL387" s="85"/>
      <c r="EM387" s="85"/>
      <c r="EN387" s="85"/>
      <c r="EO387" s="85"/>
      <c r="EP387" s="85"/>
      <c r="EQ387" s="85"/>
      <c r="ER387" s="85"/>
      <c r="ES387" s="85"/>
      <c r="ET387" s="85"/>
    </row>
    <row r="388" spans="1:150" s="79" customFormat="1" x14ac:dyDescent="0.3">
      <c r="A388" s="64" t="s">
        <v>4</v>
      </c>
      <c r="B388" s="65" t="s">
        <v>687</v>
      </c>
      <c r="C388" s="115" t="s">
        <v>686</v>
      </c>
      <c r="E388" s="79" t="s">
        <v>12</v>
      </c>
      <c r="F388" s="79" t="s">
        <v>0</v>
      </c>
      <c r="H388" s="79" t="s">
        <v>28</v>
      </c>
      <c r="I388" s="79" t="s">
        <v>17</v>
      </c>
      <c r="J388" s="80"/>
      <c r="K388" s="115" t="s">
        <v>55</v>
      </c>
      <c r="L388" s="116">
        <v>44561</v>
      </c>
      <c r="M388" s="102"/>
      <c r="N388" s="116"/>
      <c r="P388" s="81"/>
      <c r="Q388" s="81">
        <f>L388+190</f>
        <v>44751</v>
      </c>
      <c r="T388" s="83"/>
      <c r="U388" s="81"/>
      <c r="X388" s="95"/>
      <c r="AG388" s="84"/>
      <c r="AH388" s="85"/>
      <c r="AI388" s="85"/>
      <c r="AJ388" s="85"/>
      <c r="AK388" s="85"/>
      <c r="AL388" s="85"/>
      <c r="AM388" s="85"/>
      <c r="AN388" s="85"/>
      <c r="AO388" s="85"/>
      <c r="AP388" s="85"/>
      <c r="AQ388" s="85"/>
      <c r="AR388" s="85"/>
      <c r="AS388" s="85"/>
      <c r="AT388" s="85"/>
      <c r="AU388" s="85"/>
      <c r="AV388" s="85"/>
      <c r="AW388" s="85"/>
      <c r="AX388" s="85"/>
      <c r="AY388" s="85"/>
      <c r="AZ388" s="85"/>
      <c r="BA388" s="85"/>
      <c r="BB388" s="85"/>
      <c r="BC388" s="85"/>
      <c r="BD388" s="85"/>
      <c r="BE388" s="85"/>
      <c r="BF388" s="85"/>
      <c r="BG388" s="85"/>
      <c r="BH388" s="85"/>
      <c r="BI388" s="85"/>
      <c r="BJ388" s="85"/>
      <c r="BK388" s="85"/>
      <c r="BL388" s="85"/>
      <c r="BM388" s="85"/>
      <c r="BN388" s="85"/>
      <c r="BO388" s="85"/>
      <c r="BP388" s="85"/>
      <c r="BQ388" s="85"/>
      <c r="BR388" s="85"/>
      <c r="BS388" s="85"/>
      <c r="BT388" s="85"/>
      <c r="BU388" s="85"/>
      <c r="BV388" s="85"/>
      <c r="BW388" s="85"/>
      <c r="BX388" s="85"/>
      <c r="BY388" s="85"/>
      <c r="BZ388" s="85"/>
      <c r="CA388" s="85"/>
      <c r="CB388" s="85"/>
      <c r="CC388" s="85"/>
      <c r="CD388" s="85"/>
      <c r="CE388" s="85"/>
      <c r="CF388" s="85"/>
      <c r="CG388" s="85"/>
      <c r="CH388" s="85"/>
      <c r="CI388" s="85"/>
      <c r="CJ388" s="85"/>
      <c r="CK388" s="85"/>
      <c r="CL388" s="85"/>
      <c r="CM388" s="85"/>
      <c r="CN388" s="85"/>
      <c r="CO388" s="85"/>
      <c r="CP388" s="85"/>
      <c r="CQ388" s="85"/>
      <c r="CR388" s="85"/>
      <c r="CS388" s="85"/>
      <c r="CT388" s="85"/>
      <c r="CU388" s="85"/>
      <c r="CV388" s="85"/>
      <c r="CW388" s="85"/>
      <c r="CX388" s="85"/>
      <c r="CY388" s="85"/>
      <c r="CZ388" s="85"/>
      <c r="DA388" s="85"/>
      <c r="DB388" s="85"/>
      <c r="DC388" s="85"/>
      <c r="DD388" s="85"/>
      <c r="DE388" s="85"/>
      <c r="DF388" s="85"/>
      <c r="DG388" s="85"/>
      <c r="DH388" s="85"/>
      <c r="DI388" s="85"/>
      <c r="DJ388" s="85"/>
      <c r="DK388" s="85"/>
      <c r="DL388" s="85"/>
      <c r="DM388" s="85"/>
      <c r="DN388" s="85"/>
      <c r="DO388" s="85"/>
      <c r="DP388" s="85"/>
      <c r="DQ388" s="85"/>
      <c r="DR388" s="85"/>
      <c r="DS388" s="85"/>
      <c r="DT388" s="85"/>
      <c r="DU388" s="85"/>
      <c r="DV388" s="85"/>
      <c r="DW388" s="85"/>
      <c r="DX388" s="85"/>
      <c r="DY388" s="85"/>
      <c r="DZ388" s="85"/>
      <c r="EA388" s="85"/>
      <c r="EB388" s="85"/>
      <c r="EC388" s="85"/>
      <c r="ED388" s="85"/>
      <c r="EE388" s="85"/>
      <c r="EF388" s="85"/>
      <c r="EG388" s="85"/>
      <c r="EH388" s="85"/>
      <c r="EI388" s="85"/>
      <c r="EJ388" s="85"/>
      <c r="EK388" s="85"/>
      <c r="EL388" s="85"/>
      <c r="EM388" s="85"/>
      <c r="EN388" s="85"/>
      <c r="EO388" s="85"/>
      <c r="EP388" s="85"/>
      <c r="EQ388" s="85"/>
      <c r="ER388" s="85"/>
      <c r="ES388" s="85"/>
      <c r="ET388" s="85"/>
    </row>
    <row r="389" spans="1:150" s="79" customFormat="1" ht="60" x14ac:dyDescent="0.3">
      <c r="A389" s="142" t="s">
        <v>4</v>
      </c>
      <c r="B389" s="143" t="s">
        <v>1112</v>
      </c>
      <c r="C389" s="115" t="s">
        <v>1193</v>
      </c>
      <c r="D389" s="157"/>
      <c r="E389" s="79" t="s">
        <v>44</v>
      </c>
      <c r="F389" s="79" t="s">
        <v>0</v>
      </c>
      <c r="G389" s="79" t="s">
        <v>16</v>
      </c>
      <c r="H389" s="79" t="s">
        <v>28</v>
      </c>
      <c r="J389" s="80"/>
      <c r="K389" s="115" t="s">
        <v>27</v>
      </c>
      <c r="L389" s="116"/>
      <c r="M389" s="117"/>
      <c r="N389" s="116"/>
      <c r="P389" s="81"/>
      <c r="Q389" s="81"/>
      <c r="R389" s="79">
        <v>331</v>
      </c>
      <c r="S389" s="81">
        <v>44008</v>
      </c>
      <c r="T389" s="83">
        <v>148800</v>
      </c>
      <c r="U389" s="81">
        <v>43923</v>
      </c>
      <c r="W389" s="79">
        <v>6</v>
      </c>
      <c r="X389" s="95"/>
      <c r="AG389" s="84"/>
      <c r="AH389" s="85"/>
      <c r="AI389" s="85"/>
      <c r="AJ389" s="85"/>
      <c r="AK389" s="85"/>
      <c r="AL389" s="85"/>
      <c r="AM389" s="85"/>
      <c r="AN389" s="85"/>
      <c r="AO389" s="85"/>
      <c r="AP389" s="85"/>
      <c r="AQ389" s="85"/>
      <c r="AR389" s="85"/>
      <c r="AS389" s="85"/>
      <c r="AT389" s="85"/>
      <c r="AU389" s="85"/>
      <c r="AV389" s="85"/>
      <c r="AW389" s="85"/>
      <c r="AX389" s="85"/>
      <c r="AY389" s="85"/>
      <c r="AZ389" s="85"/>
      <c r="BA389" s="85"/>
      <c r="BB389" s="85"/>
      <c r="BC389" s="85"/>
      <c r="BD389" s="85"/>
      <c r="BE389" s="85"/>
      <c r="BF389" s="85"/>
      <c r="BG389" s="85"/>
      <c r="BH389" s="85"/>
      <c r="BI389" s="85"/>
      <c r="BJ389" s="85"/>
      <c r="BK389" s="85"/>
      <c r="BL389" s="85"/>
      <c r="BM389" s="85"/>
      <c r="BN389" s="85"/>
      <c r="BO389" s="85"/>
      <c r="BP389" s="85"/>
      <c r="BQ389" s="85"/>
      <c r="BR389" s="85"/>
      <c r="BS389" s="85"/>
      <c r="BT389" s="85"/>
      <c r="BU389" s="85"/>
      <c r="BV389" s="85"/>
      <c r="BW389" s="85"/>
      <c r="BX389" s="85"/>
      <c r="BY389" s="85"/>
      <c r="BZ389" s="85"/>
      <c r="CA389" s="85"/>
      <c r="CB389" s="85"/>
      <c r="CC389" s="85"/>
      <c r="CD389" s="85"/>
      <c r="CE389" s="85"/>
      <c r="CF389" s="85"/>
      <c r="CG389" s="85"/>
      <c r="CH389" s="85"/>
      <c r="CI389" s="85"/>
      <c r="CJ389" s="85"/>
      <c r="CK389" s="85"/>
      <c r="CL389" s="85"/>
      <c r="CM389" s="85"/>
      <c r="CN389" s="85"/>
      <c r="CO389" s="85"/>
      <c r="CP389" s="85"/>
      <c r="CQ389" s="85"/>
      <c r="CR389" s="85"/>
      <c r="CS389" s="85"/>
      <c r="CT389" s="85"/>
      <c r="CU389" s="85"/>
      <c r="CV389" s="85"/>
      <c r="CW389" s="85"/>
      <c r="CX389" s="85"/>
      <c r="CY389" s="85"/>
      <c r="CZ389" s="85"/>
      <c r="DA389" s="85"/>
      <c r="DB389" s="85"/>
      <c r="DC389" s="85"/>
      <c r="DD389" s="85"/>
      <c r="DE389" s="85"/>
      <c r="DF389" s="85"/>
      <c r="DG389" s="85"/>
      <c r="DH389" s="85"/>
      <c r="DI389" s="85"/>
      <c r="DJ389" s="85"/>
      <c r="DK389" s="85"/>
      <c r="DL389" s="85"/>
      <c r="DM389" s="85"/>
      <c r="DN389" s="85"/>
      <c r="DO389" s="85"/>
      <c r="DP389" s="85"/>
      <c r="DQ389" s="85"/>
      <c r="DR389" s="85"/>
      <c r="DS389" s="85"/>
      <c r="DT389" s="85"/>
      <c r="DU389" s="85"/>
      <c r="DV389" s="85"/>
      <c r="DW389" s="85"/>
      <c r="DX389" s="85"/>
      <c r="DY389" s="85"/>
      <c r="DZ389" s="85"/>
      <c r="EA389" s="85"/>
      <c r="EB389" s="85"/>
      <c r="EC389" s="85"/>
      <c r="ED389" s="85"/>
      <c r="EE389" s="85"/>
      <c r="EF389" s="85"/>
      <c r="EG389" s="85"/>
      <c r="EH389" s="85"/>
      <c r="EI389" s="85"/>
      <c r="EJ389" s="85"/>
      <c r="EK389" s="85"/>
      <c r="EL389" s="85"/>
      <c r="EM389" s="85"/>
      <c r="EN389" s="85"/>
      <c r="EO389" s="85"/>
      <c r="EP389" s="85"/>
      <c r="EQ389" s="85"/>
      <c r="ER389" s="85"/>
      <c r="ES389" s="85"/>
      <c r="ET389" s="85"/>
    </row>
    <row r="390" spans="1:150" s="79" customFormat="1" ht="45" x14ac:dyDescent="0.3">
      <c r="A390" s="64" t="s">
        <v>4</v>
      </c>
      <c r="B390" s="65" t="s">
        <v>494</v>
      </c>
      <c r="C390" s="115" t="s">
        <v>493</v>
      </c>
      <c r="E390" s="79" t="s">
        <v>12</v>
      </c>
      <c r="F390" s="79" t="s">
        <v>0</v>
      </c>
      <c r="G390" s="79" t="s">
        <v>31</v>
      </c>
      <c r="H390" s="79" t="s">
        <v>28</v>
      </c>
      <c r="I390" s="79" t="s">
        <v>17</v>
      </c>
      <c r="J390" s="80"/>
      <c r="K390" s="115" t="s">
        <v>55</v>
      </c>
      <c r="L390" s="116">
        <v>44561</v>
      </c>
      <c r="M390" s="102"/>
      <c r="N390" s="116"/>
      <c r="P390" s="81"/>
      <c r="Q390" s="81">
        <v>44741</v>
      </c>
      <c r="T390" s="83"/>
      <c r="U390" s="81"/>
      <c r="X390" s="95"/>
      <c r="AG390" s="84"/>
      <c r="AH390" s="85"/>
      <c r="AI390" s="85"/>
      <c r="AJ390" s="85"/>
      <c r="AK390" s="85"/>
      <c r="AL390" s="85"/>
      <c r="AM390" s="85"/>
      <c r="AN390" s="85"/>
      <c r="AO390" s="85"/>
      <c r="AP390" s="85"/>
      <c r="AQ390" s="85"/>
      <c r="AR390" s="85"/>
      <c r="AS390" s="85"/>
      <c r="AT390" s="85"/>
      <c r="AU390" s="85"/>
      <c r="AV390" s="85"/>
      <c r="AW390" s="85"/>
      <c r="AX390" s="85"/>
      <c r="AY390" s="85"/>
      <c r="AZ390" s="85"/>
      <c r="BA390" s="85"/>
      <c r="BB390" s="85"/>
      <c r="BC390" s="85"/>
      <c r="BD390" s="85"/>
      <c r="BE390" s="85"/>
      <c r="BF390" s="85"/>
      <c r="BG390" s="85"/>
      <c r="BH390" s="85"/>
      <c r="BI390" s="85"/>
      <c r="BJ390" s="85"/>
      <c r="BK390" s="85"/>
      <c r="BL390" s="85"/>
      <c r="BM390" s="85"/>
      <c r="BN390" s="85"/>
      <c r="BO390" s="85"/>
      <c r="BP390" s="85"/>
      <c r="BQ390" s="85"/>
      <c r="BR390" s="85"/>
      <c r="BS390" s="85"/>
      <c r="BT390" s="85"/>
      <c r="BU390" s="85"/>
      <c r="BV390" s="85"/>
      <c r="BW390" s="85"/>
      <c r="BX390" s="85"/>
      <c r="BY390" s="85"/>
      <c r="BZ390" s="85"/>
      <c r="CA390" s="85"/>
      <c r="CB390" s="85"/>
      <c r="CC390" s="85"/>
      <c r="CD390" s="85"/>
      <c r="CE390" s="85"/>
      <c r="CF390" s="85"/>
      <c r="CG390" s="85"/>
      <c r="CH390" s="85"/>
      <c r="CI390" s="85"/>
      <c r="CJ390" s="85"/>
      <c r="CK390" s="85"/>
      <c r="CL390" s="85"/>
      <c r="CM390" s="85"/>
      <c r="CN390" s="85"/>
      <c r="CO390" s="85"/>
      <c r="CP390" s="85"/>
      <c r="CQ390" s="85"/>
      <c r="CR390" s="85"/>
      <c r="CS390" s="85"/>
      <c r="CT390" s="85"/>
      <c r="CU390" s="85"/>
      <c r="CV390" s="85"/>
      <c r="CW390" s="85"/>
      <c r="CX390" s="85"/>
      <c r="CY390" s="85"/>
      <c r="CZ390" s="85"/>
      <c r="DA390" s="85"/>
      <c r="DB390" s="85"/>
      <c r="DC390" s="85"/>
      <c r="DD390" s="85"/>
      <c r="DE390" s="85"/>
      <c r="DF390" s="85"/>
      <c r="DG390" s="85"/>
      <c r="DH390" s="85"/>
      <c r="DI390" s="85"/>
      <c r="DJ390" s="85"/>
      <c r="DK390" s="85"/>
      <c r="DL390" s="85"/>
      <c r="DM390" s="85"/>
      <c r="DN390" s="85"/>
      <c r="DO390" s="85"/>
      <c r="DP390" s="85"/>
      <c r="DQ390" s="85"/>
      <c r="DR390" s="85"/>
      <c r="DS390" s="85"/>
      <c r="DT390" s="85"/>
      <c r="DU390" s="85"/>
      <c r="DV390" s="85"/>
      <c r="DW390" s="85"/>
      <c r="DX390" s="85"/>
      <c r="DY390" s="85"/>
      <c r="DZ390" s="85"/>
      <c r="EA390" s="85"/>
      <c r="EB390" s="85"/>
      <c r="EC390" s="85"/>
      <c r="ED390" s="85"/>
      <c r="EE390" s="85"/>
      <c r="EF390" s="85"/>
      <c r="EG390" s="85"/>
      <c r="EH390" s="85"/>
      <c r="EI390" s="85"/>
      <c r="EJ390" s="85"/>
      <c r="EK390" s="85"/>
      <c r="EL390" s="85"/>
      <c r="EM390" s="85"/>
      <c r="EN390" s="85"/>
      <c r="EO390" s="85"/>
      <c r="EP390" s="85"/>
      <c r="EQ390" s="85"/>
      <c r="ER390" s="85"/>
      <c r="ES390" s="85"/>
      <c r="ET390" s="85"/>
    </row>
    <row r="391" spans="1:150" s="79" customFormat="1" ht="45" x14ac:dyDescent="0.3">
      <c r="A391" s="142" t="s">
        <v>4</v>
      </c>
      <c r="B391" s="143" t="s">
        <v>1113</v>
      </c>
      <c r="C391" s="115" t="s">
        <v>1194</v>
      </c>
      <c r="D391" s="157"/>
      <c r="E391" s="79" t="s">
        <v>44</v>
      </c>
      <c r="F391" s="79" t="s">
        <v>0</v>
      </c>
      <c r="G391" s="79" t="s">
        <v>16</v>
      </c>
      <c r="H391" s="79" t="s">
        <v>18</v>
      </c>
      <c r="J391" s="80"/>
      <c r="K391" s="115" t="s">
        <v>27</v>
      </c>
      <c r="L391" s="116"/>
      <c r="M391" s="117"/>
      <c r="N391" s="116"/>
      <c r="P391" s="81"/>
      <c r="Q391" s="81"/>
      <c r="R391" s="79">
        <v>292</v>
      </c>
      <c r="S391" s="81">
        <v>43979</v>
      </c>
      <c r="T391" s="83">
        <v>415800</v>
      </c>
      <c r="U391" s="81">
        <v>43891</v>
      </c>
      <c r="W391" s="79">
        <v>6</v>
      </c>
      <c r="X391" s="95">
        <v>6</v>
      </c>
      <c r="AG391" s="84"/>
      <c r="AH391" s="85"/>
      <c r="AI391" s="85"/>
      <c r="AJ391" s="85"/>
      <c r="AK391" s="85"/>
      <c r="AL391" s="85"/>
      <c r="AM391" s="85"/>
      <c r="AN391" s="85"/>
      <c r="AO391" s="85"/>
      <c r="AP391" s="85"/>
      <c r="AQ391" s="85"/>
      <c r="AR391" s="85"/>
      <c r="AS391" s="85"/>
      <c r="AT391" s="85"/>
      <c r="AU391" s="85"/>
      <c r="AV391" s="85"/>
      <c r="AW391" s="85"/>
      <c r="AX391" s="85"/>
      <c r="AY391" s="85"/>
      <c r="AZ391" s="85"/>
      <c r="BA391" s="85"/>
      <c r="BB391" s="85"/>
      <c r="BC391" s="85"/>
      <c r="BD391" s="85"/>
      <c r="BE391" s="85"/>
      <c r="BF391" s="85"/>
      <c r="BG391" s="85"/>
      <c r="BH391" s="85"/>
      <c r="BI391" s="85"/>
      <c r="BJ391" s="85"/>
      <c r="BK391" s="85"/>
      <c r="BL391" s="85"/>
      <c r="BM391" s="85"/>
      <c r="BN391" s="85"/>
      <c r="BO391" s="85"/>
      <c r="BP391" s="85"/>
      <c r="BQ391" s="85"/>
      <c r="BR391" s="85"/>
      <c r="BS391" s="85"/>
      <c r="BT391" s="85"/>
      <c r="BU391" s="85"/>
      <c r="BV391" s="85"/>
      <c r="BW391" s="85"/>
      <c r="BX391" s="85"/>
      <c r="BY391" s="85"/>
      <c r="BZ391" s="85"/>
      <c r="CA391" s="85"/>
      <c r="CB391" s="85"/>
      <c r="CC391" s="85"/>
      <c r="CD391" s="85"/>
      <c r="CE391" s="85"/>
      <c r="CF391" s="85"/>
      <c r="CG391" s="85"/>
      <c r="CH391" s="85"/>
      <c r="CI391" s="85"/>
      <c r="CJ391" s="85"/>
      <c r="CK391" s="85"/>
      <c r="CL391" s="85"/>
      <c r="CM391" s="85"/>
      <c r="CN391" s="85"/>
      <c r="CO391" s="85"/>
      <c r="CP391" s="85"/>
      <c r="CQ391" s="85"/>
      <c r="CR391" s="85"/>
      <c r="CS391" s="85"/>
      <c r="CT391" s="85"/>
      <c r="CU391" s="85"/>
      <c r="CV391" s="85"/>
      <c r="CW391" s="85"/>
      <c r="CX391" s="85"/>
      <c r="CY391" s="85"/>
      <c r="CZ391" s="85"/>
      <c r="DA391" s="85"/>
      <c r="DB391" s="85"/>
      <c r="DC391" s="85"/>
      <c r="DD391" s="85"/>
      <c r="DE391" s="85"/>
      <c r="DF391" s="85"/>
      <c r="DG391" s="85"/>
      <c r="DH391" s="85"/>
      <c r="DI391" s="85"/>
      <c r="DJ391" s="85"/>
      <c r="DK391" s="85"/>
      <c r="DL391" s="85"/>
      <c r="DM391" s="85"/>
      <c r="DN391" s="85"/>
      <c r="DO391" s="85"/>
      <c r="DP391" s="85"/>
      <c r="DQ391" s="85"/>
      <c r="DR391" s="85"/>
      <c r="DS391" s="85"/>
      <c r="DT391" s="85"/>
      <c r="DU391" s="85"/>
      <c r="DV391" s="85"/>
      <c r="DW391" s="85"/>
      <c r="DX391" s="85"/>
      <c r="DY391" s="85"/>
      <c r="DZ391" s="85"/>
      <c r="EA391" s="85"/>
      <c r="EB391" s="85"/>
      <c r="EC391" s="85"/>
      <c r="ED391" s="85"/>
      <c r="EE391" s="85"/>
      <c r="EF391" s="85"/>
      <c r="EG391" s="85"/>
      <c r="EH391" s="85"/>
      <c r="EI391" s="85"/>
      <c r="EJ391" s="85"/>
      <c r="EK391" s="85"/>
      <c r="EL391" s="85"/>
      <c r="EM391" s="85"/>
      <c r="EN391" s="85"/>
      <c r="EO391" s="85"/>
      <c r="EP391" s="85"/>
      <c r="EQ391" s="85"/>
      <c r="ER391" s="85"/>
      <c r="ES391" s="85"/>
      <c r="ET391" s="85"/>
    </row>
    <row r="392" spans="1:150" s="79" customFormat="1" ht="30" x14ac:dyDescent="0.3">
      <c r="A392" s="64" t="s">
        <v>4</v>
      </c>
      <c r="B392" s="65" t="s">
        <v>685</v>
      </c>
      <c r="C392" s="115" t="s">
        <v>684</v>
      </c>
      <c r="E392" s="79" t="s">
        <v>12</v>
      </c>
      <c r="F392" s="79" t="s">
        <v>0</v>
      </c>
      <c r="G392" s="79" t="s">
        <v>31</v>
      </c>
      <c r="I392" s="79" t="s">
        <v>17</v>
      </c>
      <c r="J392" s="80"/>
      <c r="K392" s="115" t="s">
        <v>55</v>
      </c>
      <c r="L392" s="116">
        <v>44561</v>
      </c>
      <c r="M392" s="117"/>
      <c r="N392" s="116"/>
      <c r="P392" s="81"/>
      <c r="Q392" s="81">
        <v>44561</v>
      </c>
      <c r="T392" s="83"/>
      <c r="U392" s="81"/>
      <c r="X392" s="95"/>
      <c r="AG392" s="84"/>
      <c r="AH392" s="85"/>
      <c r="AI392" s="85"/>
      <c r="AJ392" s="85"/>
      <c r="AK392" s="85"/>
      <c r="AL392" s="85"/>
      <c r="AM392" s="85"/>
      <c r="AN392" s="85"/>
      <c r="AO392" s="85"/>
      <c r="AP392" s="85"/>
      <c r="AQ392" s="85"/>
      <c r="AR392" s="85"/>
      <c r="AS392" s="85"/>
      <c r="AT392" s="85"/>
      <c r="AU392" s="85"/>
      <c r="AV392" s="85"/>
      <c r="AW392" s="85"/>
      <c r="AX392" s="85"/>
      <c r="AY392" s="85"/>
      <c r="AZ392" s="85"/>
      <c r="BA392" s="85"/>
      <c r="BB392" s="85"/>
      <c r="BC392" s="85"/>
      <c r="BD392" s="85"/>
      <c r="BE392" s="85"/>
      <c r="BF392" s="85"/>
      <c r="BG392" s="85"/>
      <c r="BH392" s="85"/>
      <c r="BI392" s="85"/>
      <c r="BJ392" s="85"/>
      <c r="BK392" s="85"/>
      <c r="BL392" s="85"/>
      <c r="BM392" s="85"/>
      <c r="BN392" s="85"/>
      <c r="BO392" s="85"/>
      <c r="BP392" s="85"/>
      <c r="BQ392" s="85"/>
      <c r="BR392" s="85"/>
      <c r="BS392" s="85"/>
      <c r="BT392" s="85"/>
      <c r="BU392" s="85"/>
      <c r="BV392" s="85"/>
      <c r="BW392" s="85"/>
      <c r="BX392" s="85"/>
      <c r="BY392" s="85"/>
      <c r="BZ392" s="85"/>
      <c r="CA392" s="85"/>
      <c r="CB392" s="85"/>
      <c r="CC392" s="85"/>
      <c r="CD392" s="85"/>
      <c r="CE392" s="85"/>
      <c r="CF392" s="85"/>
      <c r="CG392" s="85"/>
      <c r="CH392" s="85"/>
      <c r="CI392" s="85"/>
      <c r="CJ392" s="85"/>
      <c r="CK392" s="85"/>
      <c r="CL392" s="85"/>
      <c r="CM392" s="85"/>
      <c r="CN392" s="85"/>
      <c r="CO392" s="85"/>
      <c r="CP392" s="85"/>
      <c r="CQ392" s="85"/>
      <c r="CR392" s="85"/>
      <c r="CS392" s="85"/>
      <c r="CT392" s="85"/>
      <c r="CU392" s="85"/>
      <c r="CV392" s="85"/>
      <c r="CW392" s="85"/>
      <c r="CX392" s="85"/>
      <c r="CY392" s="85"/>
      <c r="CZ392" s="85"/>
      <c r="DA392" s="85"/>
      <c r="DB392" s="85"/>
      <c r="DC392" s="85"/>
      <c r="DD392" s="85"/>
      <c r="DE392" s="85"/>
      <c r="DF392" s="85"/>
      <c r="DG392" s="85"/>
      <c r="DH392" s="85"/>
      <c r="DI392" s="85"/>
      <c r="DJ392" s="85"/>
      <c r="DK392" s="85"/>
      <c r="DL392" s="85"/>
      <c r="DM392" s="85"/>
      <c r="DN392" s="85"/>
      <c r="DO392" s="85"/>
      <c r="DP392" s="85"/>
      <c r="DQ392" s="85"/>
      <c r="DR392" s="85"/>
      <c r="DS392" s="85"/>
      <c r="DT392" s="85"/>
      <c r="DU392" s="85"/>
      <c r="DV392" s="85"/>
      <c r="DW392" s="85"/>
      <c r="DX392" s="85"/>
      <c r="DY392" s="85"/>
      <c r="DZ392" s="85"/>
      <c r="EA392" s="85"/>
      <c r="EB392" s="85"/>
      <c r="EC392" s="85"/>
      <c r="ED392" s="85"/>
      <c r="EE392" s="85"/>
      <c r="EF392" s="85"/>
      <c r="EG392" s="85"/>
      <c r="EH392" s="85"/>
      <c r="EI392" s="85"/>
      <c r="EJ392" s="85"/>
      <c r="EK392" s="85"/>
      <c r="EL392" s="85"/>
      <c r="EM392" s="85"/>
      <c r="EN392" s="85"/>
      <c r="EO392" s="85"/>
      <c r="EP392" s="85"/>
      <c r="EQ392" s="85"/>
      <c r="ER392" s="85"/>
      <c r="ES392" s="85"/>
      <c r="ET392" s="85"/>
    </row>
    <row r="393" spans="1:150" s="79" customFormat="1" ht="30" x14ac:dyDescent="0.3">
      <c r="A393" s="67" t="s">
        <v>2</v>
      </c>
      <c r="B393" s="68" t="s">
        <v>1114</v>
      </c>
      <c r="C393" s="69" t="s">
        <v>1195</v>
      </c>
      <c r="D393" s="157" t="s">
        <v>1221</v>
      </c>
      <c r="E393" s="79" t="s">
        <v>19</v>
      </c>
      <c r="F393" s="79" t="s">
        <v>0</v>
      </c>
      <c r="G393" s="79" t="s">
        <v>20</v>
      </c>
      <c r="H393" s="79" t="s">
        <v>18</v>
      </c>
      <c r="I393" s="79" t="s">
        <v>26</v>
      </c>
      <c r="J393" s="80"/>
      <c r="K393" s="69"/>
      <c r="L393" s="107"/>
      <c r="M393" s="108"/>
      <c r="N393" s="107"/>
      <c r="P393" s="81"/>
      <c r="Q393" s="81"/>
      <c r="R393" s="79">
        <v>826</v>
      </c>
      <c r="S393" s="81">
        <v>44195</v>
      </c>
      <c r="T393" s="83">
        <v>110677.7</v>
      </c>
      <c r="U393" s="81">
        <v>44230</v>
      </c>
      <c r="V393" s="79">
        <v>1</v>
      </c>
      <c r="W393" s="79">
        <v>1</v>
      </c>
      <c r="X393" s="95">
        <v>0</v>
      </c>
      <c r="Y393" s="79">
        <v>0</v>
      </c>
      <c r="AG393" s="84"/>
      <c r="AH393" s="85"/>
      <c r="AI393" s="85"/>
      <c r="AJ393" s="85"/>
      <c r="AK393" s="85"/>
      <c r="AL393" s="85"/>
      <c r="AM393" s="85"/>
      <c r="AN393" s="85"/>
      <c r="AO393" s="85"/>
      <c r="AP393" s="85"/>
      <c r="AQ393" s="85"/>
      <c r="AR393" s="85"/>
      <c r="AS393" s="85"/>
      <c r="AT393" s="85"/>
      <c r="AU393" s="85"/>
      <c r="AV393" s="85"/>
      <c r="AW393" s="85"/>
      <c r="AX393" s="85"/>
      <c r="AY393" s="85"/>
      <c r="AZ393" s="85"/>
      <c r="BA393" s="85"/>
      <c r="BB393" s="85"/>
      <c r="BC393" s="85"/>
      <c r="BD393" s="85"/>
      <c r="BE393" s="85"/>
      <c r="BF393" s="85"/>
      <c r="BG393" s="85"/>
      <c r="BH393" s="85"/>
      <c r="BI393" s="85"/>
      <c r="BJ393" s="85"/>
      <c r="BK393" s="85"/>
      <c r="BL393" s="85"/>
      <c r="BM393" s="85"/>
      <c r="BN393" s="85"/>
      <c r="BO393" s="85"/>
      <c r="BP393" s="85"/>
      <c r="BQ393" s="85"/>
      <c r="BR393" s="85"/>
      <c r="BS393" s="85"/>
      <c r="BT393" s="85"/>
      <c r="BU393" s="85"/>
      <c r="BV393" s="85"/>
      <c r="BW393" s="85"/>
      <c r="BX393" s="85"/>
      <c r="BY393" s="85"/>
      <c r="BZ393" s="85"/>
      <c r="CA393" s="85"/>
      <c r="CB393" s="85"/>
      <c r="CC393" s="85"/>
      <c r="CD393" s="85"/>
      <c r="CE393" s="85"/>
      <c r="CF393" s="85"/>
      <c r="CG393" s="85"/>
      <c r="CH393" s="85"/>
      <c r="CI393" s="85"/>
      <c r="CJ393" s="85"/>
      <c r="CK393" s="85"/>
      <c r="CL393" s="85"/>
      <c r="CM393" s="85"/>
      <c r="CN393" s="85"/>
      <c r="CO393" s="85"/>
      <c r="CP393" s="85"/>
      <c r="CQ393" s="85"/>
      <c r="CR393" s="85"/>
      <c r="CS393" s="85"/>
      <c r="CT393" s="85"/>
      <c r="CU393" s="85"/>
      <c r="CV393" s="85"/>
      <c r="CW393" s="85"/>
      <c r="CX393" s="85"/>
      <c r="CY393" s="85"/>
      <c r="CZ393" s="85"/>
      <c r="DA393" s="85"/>
      <c r="DB393" s="85"/>
      <c r="DC393" s="85"/>
      <c r="DD393" s="85"/>
      <c r="DE393" s="85"/>
      <c r="DF393" s="85"/>
      <c r="DG393" s="85"/>
      <c r="DH393" s="85"/>
      <c r="DI393" s="85"/>
      <c r="DJ393" s="85"/>
      <c r="DK393" s="85"/>
      <c r="DL393" s="85"/>
      <c r="DM393" s="85"/>
      <c r="DN393" s="85"/>
      <c r="DO393" s="85"/>
      <c r="DP393" s="85"/>
      <c r="DQ393" s="85"/>
      <c r="DR393" s="85"/>
      <c r="DS393" s="85"/>
      <c r="DT393" s="85"/>
      <c r="DU393" s="85"/>
      <c r="DV393" s="85"/>
      <c r="DW393" s="85"/>
      <c r="DX393" s="85"/>
      <c r="DY393" s="85"/>
      <c r="DZ393" s="85"/>
      <c r="EA393" s="85"/>
      <c r="EB393" s="85"/>
      <c r="EC393" s="85"/>
      <c r="ED393" s="85"/>
      <c r="EE393" s="85"/>
      <c r="EF393" s="85"/>
      <c r="EG393" s="85"/>
      <c r="EH393" s="85"/>
      <c r="EI393" s="85"/>
      <c r="EJ393" s="85"/>
      <c r="EK393" s="85"/>
      <c r="EL393" s="85"/>
      <c r="EM393" s="85"/>
      <c r="EN393" s="85"/>
      <c r="EO393" s="85"/>
      <c r="EP393" s="85"/>
      <c r="EQ393" s="85"/>
      <c r="ER393" s="85"/>
      <c r="ES393" s="85"/>
      <c r="ET393" s="85"/>
    </row>
    <row r="394" spans="1:150" s="79" customFormat="1" ht="30" x14ac:dyDescent="0.3">
      <c r="A394" s="64" t="s">
        <v>4</v>
      </c>
      <c r="B394" s="65" t="s">
        <v>661</v>
      </c>
      <c r="C394" s="115" t="s">
        <v>660</v>
      </c>
      <c r="D394" s="157"/>
      <c r="E394" s="79" t="s">
        <v>12</v>
      </c>
      <c r="F394" s="79" t="s">
        <v>0</v>
      </c>
      <c r="I394" s="79" t="s">
        <v>1124</v>
      </c>
      <c r="J394" s="80"/>
      <c r="K394" s="115" t="s">
        <v>460</v>
      </c>
      <c r="L394" s="116">
        <v>44561</v>
      </c>
      <c r="M394" s="117"/>
      <c r="N394" s="116"/>
      <c r="P394" s="81"/>
      <c r="Q394" s="81"/>
      <c r="T394" s="83"/>
      <c r="U394" s="81"/>
      <c r="X394" s="95"/>
      <c r="AG394" s="84"/>
      <c r="AH394" s="85"/>
      <c r="AI394" s="85"/>
      <c r="AJ394" s="85"/>
      <c r="AK394" s="85"/>
      <c r="AL394" s="85"/>
      <c r="AM394" s="85"/>
      <c r="AN394" s="85"/>
      <c r="AO394" s="85"/>
      <c r="AP394" s="85"/>
      <c r="AQ394" s="85"/>
      <c r="AR394" s="85"/>
      <c r="AS394" s="85"/>
      <c r="AT394" s="85"/>
      <c r="AU394" s="85"/>
      <c r="AV394" s="85"/>
      <c r="AW394" s="85"/>
      <c r="AX394" s="85"/>
      <c r="AY394" s="85"/>
      <c r="AZ394" s="85"/>
      <c r="BA394" s="85"/>
      <c r="BB394" s="85"/>
      <c r="BC394" s="85"/>
      <c r="BD394" s="85"/>
      <c r="BE394" s="85"/>
      <c r="BF394" s="85"/>
      <c r="BG394" s="85"/>
      <c r="BH394" s="85"/>
      <c r="BI394" s="85"/>
      <c r="BJ394" s="85"/>
      <c r="BK394" s="85"/>
      <c r="BL394" s="85"/>
      <c r="BM394" s="85"/>
      <c r="BN394" s="85"/>
      <c r="BO394" s="85"/>
      <c r="BP394" s="85"/>
      <c r="BQ394" s="85"/>
      <c r="BR394" s="85"/>
      <c r="BS394" s="85"/>
      <c r="BT394" s="85"/>
      <c r="BU394" s="85"/>
      <c r="BV394" s="85"/>
      <c r="BW394" s="85"/>
      <c r="BX394" s="85"/>
      <c r="BY394" s="85"/>
      <c r="BZ394" s="85"/>
      <c r="CA394" s="85"/>
      <c r="CB394" s="85"/>
      <c r="CC394" s="85"/>
      <c r="CD394" s="85"/>
      <c r="CE394" s="85"/>
      <c r="CF394" s="85"/>
      <c r="CG394" s="85"/>
      <c r="CH394" s="85"/>
      <c r="CI394" s="85"/>
      <c r="CJ394" s="85"/>
      <c r="CK394" s="85"/>
      <c r="CL394" s="85"/>
      <c r="CM394" s="85"/>
      <c r="CN394" s="85"/>
      <c r="CO394" s="85"/>
      <c r="CP394" s="85"/>
      <c r="CQ394" s="85"/>
      <c r="CR394" s="85"/>
      <c r="CS394" s="85"/>
      <c r="CT394" s="85"/>
      <c r="CU394" s="85"/>
      <c r="CV394" s="85"/>
      <c r="CW394" s="85"/>
      <c r="CX394" s="85"/>
      <c r="CY394" s="85"/>
      <c r="CZ394" s="85"/>
      <c r="DA394" s="85"/>
      <c r="DB394" s="85"/>
      <c r="DC394" s="85"/>
      <c r="DD394" s="85"/>
      <c r="DE394" s="85"/>
      <c r="DF394" s="85"/>
      <c r="DG394" s="85"/>
      <c r="DH394" s="85"/>
      <c r="DI394" s="85"/>
      <c r="DJ394" s="85"/>
      <c r="DK394" s="85"/>
      <c r="DL394" s="85"/>
      <c r="DM394" s="85"/>
      <c r="DN394" s="85"/>
      <c r="DO394" s="85"/>
      <c r="DP394" s="85"/>
      <c r="DQ394" s="85"/>
      <c r="DR394" s="85"/>
      <c r="DS394" s="85"/>
      <c r="DT394" s="85"/>
      <c r="DU394" s="85"/>
      <c r="DV394" s="85"/>
      <c r="DW394" s="85"/>
      <c r="DX394" s="85"/>
      <c r="DY394" s="85"/>
      <c r="DZ394" s="85"/>
      <c r="EA394" s="85"/>
      <c r="EB394" s="85"/>
      <c r="EC394" s="85"/>
      <c r="ED394" s="85"/>
      <c r="EE394" s="85"/>
      <c r="EF394" s="85"/>
      <c r="EG394" s="85"/>
      <c r="EH394" s="85"/>
      <c r="EI394" s="85"/>
      <c r="EJ394" s="85"/>
      <c r="EK394" s="85"/>
      <c r="EL394" s="85"/>
      <c r="EM394" s="85"/>
      <c r="EN394" s="85"/>
      <c r="EO394" s="85"/>
      <c r="EP394" s="85"/>
      <c r="EQ394" s="85"/>
      <c r="ER394" s="85"/>
      <c r="ES394" s="85"/>
      <c r="ET394" s="85"/>
    </row>
    <row r="395" spans="1:150" s="79" customFormat="1" ht="45" x14ac:dyDescent="0.3">
      <c r="A395" s="58" t="s">
        <v>7</v>
      </c>
      <c r="B395" s="59" t="s">
        <v>1115</v>
      </c>
      <c r="C395" s="60" t="s">
        <v>1196</v>
      </c>
      <c r="D395" s="157" t="s">
        <v>1222</v>
      </c>
      <c r="E395" s="79" t="s">
        <v>5</v>
      </c>
      <c r="F395" s="79" t="s">
        <v>0</v>
      </c>
      <c r="G395" s="79" t="s">
        <v>20</v>
      </c>
      <c r="H395" s="79" t="s">
        <v>25</v>
      </c>
      <c r="I395" s="79" t="s">
        <v>24</v>
      </c>
      <c r="J395" s="80"/>
      <c r="K395" s="60" t="s">
        <v>1087</v>
      </c>
      <c r="L395" s="102"/>
      <c r="M395" s="103"/>
      <c r="N395" s="102"/>
      <c r="O395" s="79" t="s">
        <v>22</v>
      </c>
      <c r="P395" s="81">
        <v>44161</v>
      </c>
      <c r="Q395" s="81"/>
      <c r="R395" s="79">
        <v>729</v>
      </c>
      <c r="S395" s="81">
        <v>44167</v>
      </c>
      <c r="T395" s="83">
        <v>420400</v>
      </c>
      <c r="U395" s="81">
        <v>44202</v>
      </c>
      <c r="V395" s="79">
        <v>12</v>
      </c>
      <c r="W395" s="79">
        <v>12</v>
      </c>
      <c r="X395" s="95"/>
      <c r="AG395" s="84"/>
      <c r="AH395" s="85"/>
      <c r="AI395" s="85"/>
      <c r="AJ395" s="85"/>
      <c r="AK395" s="85"/>
      <c r="AL395" s="85"/>
      <c r="AM395" s="85"/>
      <c r="AN395" s="85"/>
      <c r="AO395" s="85"/>
      <c r="AP395" s="85"/>
      <c r="AQ395" s="85"/>
      <c r="AR395" s="85"/>
      <c r="AS395" s="85"/>
      <c r="AT395" s="85"/>
      <c r="AU395" s="85"/>
      <c r="AV395" s="85"/>
      <c r="AW395" s="85"/>
      <c r="AX395" s="85"/>
      <c r="AY395" s="85"/>
      <c r="AZ395" s="85"/>
      <c r="BA395" s="85"/>
      <c r="BB395" s="85"/>
      <c r="BC395" s="85"/>
      <c r="BD395" s="85"/>
      <c r="BE395" s="85"/>
      <c r="BF395" s="85"/>
      <c r="BG395" s="85"/>
      <c r="BH395" s="85"/>
      <c r="BI395" s="85"/>
      <c r="BJ395" s="85"/>
      <c r="BK395" s="85"/>
      <c r="BL395" s="85"/>
      <c r="BM395" s="85"/>
      <c r="BN395" s="85"/>
      <c r="BO395" s="85"/>
      <c r="BP395" s="85"/>
      <c r="BQ395" s="85"/>
      <c r="BR395" s="85"/>
      <c r="BS395" s="85"/>
      <c r="BT395" s="85"/>
      <c r="BU395" s="85"/>
      <c r="BV395" s="85"/>
      <c r="BW395" s="85"/>
      <c r="BX395" s="85"/>
      <c r="BY395" s="85"/>
      <c r="BZ395" s="85"/>
      <c r="CA395" s="85"/>
      <c r="CB395" s="85"/>
      <c r="CC395" s="85"/>
      <c r="CD395" s="85"/>
      <c r="CE395" s="85"/>
      <c r="CF395" s="85"/>
      <c r="CG395" s="85"/>
      <c r="CH395" s="85"/>
      <c r="CI395" s="85"/>
      <c r="CJ395" s="85"/>
      <c r="CK395" s="85"/>
      <c r="CL395" s="85"/>
      <c r="CM395" s="85"/>
      <c r="CN395" s="85"/>
      <c r="CO395" s="85"/>
      <c r="CP395" s="85"/>
      <c r="CQ395" s="85"/>
      <c r="CR395" s="85"/>
      <c r="CS395" s="85"/>
      <c r="CT395" s="85"/>
      <c r="CU395" s="85"/>
      <c r="CV395" s="85"/>
      <c r="CW395" s="85"/>
      <c r="CX395" s="85"/>
      <c r="CY395" s="85"/>
      <c r="CZ395" s="85"/>
      <c r="DA395" s="85"/>
      <c r="DB395" s="85"/>
      <c r="DC395" s="85"/>
      <c r="DD395" s="85"/>
      <c r="DE395" s="85"/>
      <c r="DF395" s="85"/>
      <c r="DG395" s="85"/>
      <c r="DH395" s="85"/>
      <c r="DI395" s="85"/>
      <c r="DJ395" s="85"/>
      <c r="DK395" s="85"/>
      <c r="DL395" s="85"/>
      <c r="DM395" s="85"/>
      <c r="DN395" s="85"/>
      <c r="DO395" s="85"/>
      <c r="DP395" s="85"/>
      <c r="DQ395" s="85"/>
      <c r="DR395" s="85"/>
      <c r="DS395" s="85"/>
      <c r="DT395" s="85"/>
      <c r="DU395" s="85"/>
      <c r="DV395" s="85"/>
      <c r="DW395" s="85"/>
      <c r="DX395" s="85"/>
      <c r="DY395" s="85"/>
      <c r="DZ395" s="85"/>
      <c r="EA395" s="85"/>
      <c r="EB395" s="85"/>
      <c r="EC395" s="85"/>
      <c r="ED395" s="85"/>
      <c r="EE395" s="85"/>
      <c r="EF395" s="85"/>
      <c r="EG395" s="85"/>
      <c r="EH395" s="85"/>
      <c r="EI395" s="85"/>
      <c r="EJ395" s="85"/>
      <c r="EK395" s="85"/>
      <c r="EL395" s="85"/>
      <c r="EM395" s="85"/>
      <c r="EN395" s="85"/>
      <c r="EO395" s="85"/>
      <c r="EP395" s="85"/>
      <c r="EQ395" s="85"/>
      <c r="ER395" s="85"/>
      <c r="ES395" s="85"/>
      <c r="ET395" s="85"/>
    </row>
    <row r="396" spans="1:150" s="79" customFormat="1" ht="30" x14ac:dyDescent="0.3">
      <c r="A396" s="61" t="s">
        <v>21</v>
      </c>
      <c r="B396" s="59" t="s">
        <v>1116</v>
      </c>
      <c r="C396" s="60" t="s">
        <v>1197</v>
      </c>
      <c r="D396" s="157"/>
      <c r="E396" s="79" t="s">
        <v>5</v>
      </c>
      <c r="F396" s="79" t="s">
        <v>0</v>
      </c>
      <c r="G396" s="79" t="s">
        <v>16</v>
      </c>
      <c r="H396" s="79" t="s">
        <v>18</v>
      </c>
      <c r="I396" s="79" t="s">
        <v>17</v>
      </c>
      <c r="J396" s="80">
        <v>63840</v>
      </c>
      <c r="K396" s="60"/>
      <c r="L396" s="102"/>
      <c r="M396" s="103"/>
      <c r="N396" s="102"/>
      <c r="P396" s="81"/>
      <c r="Q396" s="81"/>
      <c r="R396" s="79">
        <v>728</v>
      </c>
      <c r="S396" s="81">
        <v>44167</v>
      </c>
      <c r="T396" s="83">
        <v>63840</v>
      </c>
      <c r="U396" s="81">
        <v>44202</v>
      </c>
      <c r="X396" s="95"/>
      <c r="AG396" s="84"/>
      <c r="AH396" s="85"/>
      <c r="AI396" s="85"/>
      <c r="AJ396" s="85"/>
      <c r="AK396" s="85"/>
      <c r="AL396" s="85"/>
      <c r="AM396" s="85"/>
      <c r="AN396" s="85"/>
      <c r="AO396" s="85"/>
      <c r="AP396" s="85"/>
      <c r="AQ396" s="85"/>
      <c r="AR396" s="85"/>
      <c r="AS396" s="85"/>
      <c r="AT396" s="85"/>
      <c r="AU396" s="85"/>
      <c r="AV396" s="85"/>
      <c r="AW396" s="85"/>
      <c r="AX396" s="85"/>
      <c r="AY396" s="85"/>
      <c r="AZ396" s="85"/>
      <c r="BA396" s="85"/>
      <c r="BB396" s="85"/>
      <c r="BC396" s="85"/>
      <c r="BD396" s="85"/>
      <c r="BE396" s="85"/>
      <c r="BF396" s="85"/>
      <c r="BG396" s="85"/>
      <c r="BH396" s="85"/>
      <c r="BI396" s="85"/>
      <c r="BJ396" s="85"/>
      <c r="BK396" s="85"/>
      <c r="BL396" s="85"/>
      <c r="BM396" s="85"/>
      <c r="BN396" s="85"/>
      <c r="BO396" s="85"/>
      <c r="BP396" s="85"/>
      <c r="BQ396" s="85"/>
      <c r="BR396" s="85"/>
      <c r="BS396" s="85"/>
      <c r="BT396" s="85"/>
      <c r="BU396" s="85"/>
      <c r="BV396" s="85"/>
      <c r="BW396" s="85"/>
      <c r="BX396" s="85"/>
      <c r="BY396" s="85"/>
      <c r="BZ396" s="85"/>
      <c r="CA396" s="85"/>
      <c r="CB396" s="85"/>
      <c r="CC396" s="85"/>
      <c r="CD396" s="85"/>
      <c r="CE396" s="85"/>
      <c r="CF396" s="85"/>
      <c r="CG396" s="85"/>
      <c r="CH396" s="85"/>
      <c r="CI396" s="85"/>
      <c r="CJ396" s="85"/>
      <c r="CK396" s="85"/>
      <c r="CL396" s="85"/>
      <c r="CM396" s="85"/>
      <c r="CN396" s="85"/>
      <c r="CO396" s="85"/>
      <c r="CP396" s="85"/>
      <c r="CQ396" s="85"/>
      <c r="CR396" s="85"/>
      <c r="CS396" s="85"/>
      <c r="CT396" s="85"/>
      <c r="CU396" s="85"/>
      <c r="CV396" s="85"/>
      <c r="CW396" s="85"/>
      <c r="CX396" s="85"/>
      <c r="CY396" s="85"/>
      <c r="CZ396" s="85"/>
      <c r="DA396" s="85"/>
      <c r="DB396" s="85"/>
      <c r="DC396" s="85"/>
      <c r="DD396" s="85"/>
      <c r="DE396" s="85"/>
      <c r="DF396" s="85"/>
      <c r="DG396" s="85"/>
      <c r="DH396" s="85"/>
      <c r="DI396" s="85"/>
      <c r="DJ396" s="85"/>
      <c r="DK396" s="85"/>
      <c r="DL396" s="85"/>
      <c r="DM396" s="85"/>
      <c r="DN396" s="85"/>
      <c r="DO396" s="85"/>
      <c r="DP396" s="85"/>
      <c r="DQ396" s="85"/>
      <c r="DR396" s="85"/>
      <c r="DS396" s="85"/>
      <c r="DT396" s="85"/>
      <c r="DU396" s="85"/>
      <c r="DV396" s="85"/>
      <c r="DW396" s="85"/>
      <c r="DX396" s="85"/>
      <c r="DY396" s="85"/>
      <c r="DZ396" s="85"/>
      <c r="EA396" s="85"/>
      <c r="EB396" s="85"/>
      <c r="EC396" s="85"/>
      <c r="ED396" s="85"/>
      <c r="EE396" s="85"/>
      <c r="EF396" s="85"/>
      <c r="EG396" s="85"/>
      <c r="EH396" s="85"/>
      <c r="EI396" s="85"/>
      <c r="EJ396" s="85"/>
      <c r="EK396" s="85"/>
      <c r="EL396" s="85"/>
      <c r="EM396" s="85"/>
      <c r="EN396" s="85"/>
      <c r="EO396" s="85"/>
      <c r="EP396" s="85"/>
      <c r="EQ396" s="85"/>
      <c r="ER396" s="85"/>
      <c r="ES396" s="85"/>
      <c r="ET396" s="85"/>
    </row>
    <row r="397" spans="1:150" s="79" customFormat="1" ht="30" x14ac:dyDescent="0.3">
      <c r="A397" s="67" t="s">
        <v>7</v>
      </c>
      <c r="B397" s="105" t="s">
        <v>1117</v>
      </c>
      <c r="C397" s="69" t="s">
        <v>1198</v>
      </c>
      <c r="D397" s="157" t="s">
        <v>1223</v>
      </c>
      <c r="E397" s="79" t="s">
        <v>19</v>
      </c>
      <c r="F397" s="79" t="s">
        <v>0</v>
      </c>
      <c r="G397" s="79" t="s">
        <v>20</v>
      </c>
      <c r="H397" s="79" t="s">
        <v>18</v>
      </c>
      <c r="I397" s="79" t="s">
        <v>17</v>
      </c>
      <c r="J397" s="80"/>
      <c r="K397" s="69"/>
      <c r="L397" s="107"/>
      <c r="M397" s="108"/>
      <c r="N397" s="107"/>
      <c r="P397" s="81"/>
      <c r="Q397" s="81"/>
      <c r="R397" s="79">
        <v>766</v>
      </c>
      <c r="S397" s="81">
        <v>44182</v>
      </c>
      <c r="T397" s="83">
        <v>163200</v>
      </c>
      <c r="U397" s="81">
        <v>44217</v>
      </c>
      <c r="X397" s="95"/>
      <c r="AG397" s="84"/>
      <c r="AH397" s="85"/>
      <c r="AI397" s="85"/>
      <c r="AJ397" s="85"/>
      <c r="AK397" s="85"/>
      <c r="AL397" s="85"/>
      <c r="AM397" s="85"/>
      <c r="AN397" s="85"/>
      <c r="AO397" s="85"/>
      <c r="AP397" s="85"/>
      <c r="AQ397" s="85"/>
      <c r="AR397" s="85"/>
      <c r="AS397" s="85"/>
      <c r="AT397" s="85"/>
      <c r="AU397" s="85"/>
      <c r="AV397" s="85"/>
      <c r="AW397" s="85"/>
      <c r="AX397" s="85"/>
      <c r="AY397" s="85"/>
      <c r="AZ397" s="85"/>
      <c r="BA397" s="85"/>
      <c r="BB397" s="85"/>
      <c r="BC397" s="85"/>
      <c r="BD397" s="85"/>
      <c r="BE397" s="85"/>
      <c r="BF397" s="85"/>
      <c r="BG397" s="85"/>
      <c r="BH397" s="85"/>
      <c r="BI397" s="85"/>
      <c r="BJ397" s="85"/>
      <c r="BK397" s="85"/>
      <c r="BL397" s="85"/>
      <c r="BM397" s="85"/>
      <c r="BN397" s="85"/>
      <c r="BO397" s="85"/>
      <c r="BP397" s="85"/>
      <c r="BQ397" s="85"/>
      <c r="BR397" s="85"/>
      <c r="BS397" s="85"/>
      <c r="BT397" s="85"/>
      <c r="BU397" s="85"/>
      <c r="BV397" s="85"/>
      <c r="BW397" s="85"/>
      <c r="BX397" s="85"/>
      <c r="BY397" s="85"/>
      <c r="BZ397" s="85"/>
      <c r="CA397" s="85"/>
      <c r="CB397" s="85"/>
      <c r="CC397" s="85"/>
      <c r="CD397" s="85"/>
      <c r="CE397" s="85"/>
      <c r="CF397" s="85"/>
      <c r="CG397" s="85"/>
      <c r="CH397" s="85"/>
      <c r="CI397" s="85"/>
      <c r="CJ397" s="85"/>
      <c r="CK397" s="85"/>
      <c r="CL397" s="85"/>
      <c r="CM397" s="85"/>
      <c r="CN397" s="85"/>
      <c r="CO397" s="85"/>
      <c r="CP397" s="85"/>
      <c r="CQ397" s="85"/>
      <c r="CR397" s="85"/>
      <c r="CS397" s="85"/>
      <c r="CT397" s="85"/>
      <c r="CU397" s="85"/>
      <c r="CV397" s="85"/>
      <c r="CW397" s="85"/>
      <c r="CX397" s="85"/>
      <c r="CY397" s="85"/>
      <c r="CZ397" s="85"/>
      <c r="DA397" s="85"/>
      <c r="DB397" s="85"/>
      <c r="DC397" s="85"/>
      <c r="DD397" s="85"/>
      <c r="DE397" s="85"/>
      <c r="DF397" s="85"/>
      <c r="DG397" s="85"/>
      <c r="DH397" s="85"/>
      <c r="DI397" s="85"/>
      <c r="DJ397" s="85"/>
      <c r="DK397" s="85"/>
      <c r="DL397" s="85"/>
      <c r="DM397" s="85"/>
      <c r="DN397" s="85"/>
      <c r="DO397" s="85"/>
      <c r="DP397" s="85"/>
      <c r="DQ397" s="85"/>
      <c r="DR397" s="85"/>
      <c r="DS397" s="85"/>
      <c r="DT397" s="85"/>
      <c r="DU397" s="85"/>
      <c r="DV397" s="85"/>
      <c r="DW397" s="85"/>
      <c r="DX397" s="85"/>
      <c r="DY397" s="85"/>
      <c r="DZ397" s="85"/>
      <c r="EA397" s="85"/>
      <c r="EB397" s="85"/>
      <c r="EC397" s="85"/>
      <c r="ED397" s="85"/>
      <c r="EE397" s="85"/>
      <c r="EF397" s="85"/>
      <c r="EG397" s="85"/>
      <c r="EH397" s="85"/>
      <c r="EI397" s="85"/>
      <c r="EJ397" s="85"/>
      <c r="EK397" s="85"/>
      <c r="EL397" s="85"/>
      <c r="EM397" s="85"/>
      <c r="EN397" s="85"/>
      <c r="EO397" s="85"/>
      <c r="EP397" s="85"/>
      <c r="EQ397" s="85"/>
      <c r="ER397" s="85"/>
      <c r="ES397" s="85"/>
      <c r="ET397" s="85"/>
    </row>
    <row r="398" spans="1:150" s="79" customFormat="1" x14ac:dyDescent="0.3">
      <c r="A398" s="62" t="s">
        <v>7</v>
      </c>
      <c r="B398" s="63" t="s">
        <v>406</v>
      </c>
      <c r="C398" s="60" t="s">
        <v>405</v>
      </c>
      <c r="E398" s="79" t="s">
        <v>19</v>
      </c>
      <c r="F398" s="79" t="s">
        <v>0</v>
      </c>
      <c r="I398" s="79" t="s">
        <v>24</v>
      </c>
      <c r="J398" s="80"/>
      <c r="K398" s="60" t="s">
        <v>55</v>
      </c>
      <c r="L398" s="102"/>
      <c r="M398" s="122"/>
      <c r="N398" s="121"/>
      <c r="P398" s="81"/>
      <c r="Q398" s="81">
        <v>44561</v>
      </c>
      <c r="R398" s="79">
        <v>267</v>
      </c>
      <c r="S398" s="81">
        <v>43623</v>
      </c>
      <c r="T398" s="83"/>
      <c r="U398" s="81">
        <v>43658</v>
      </c>
      <c r="X398" s="95"/>
      <c r="AG398" s="84"/>
      <c r="AH398" s="85"/>
      <c r="AI398" s="85"/>
      <c r="AJ398" s="85"/>
      <c r="AK398" s="85"/>
      <c r="AL398" s="85"/>
      <c r="AM398" s="85"/>
      <c r="AN398" s="85"/>
      <c r="AO398" s="85"/>
      <c r="AP398" s="85"/>
      <c r="AQ398" s="85"/>
      <c r="AR398" s="85"/>
      <c r="AS398" s="85"/>
      <c r="AT398" s="85"/>
      <c r="AU398" s="85"/>
      <c r="AV398" s="85"/>
      <c r="AW398" s="85"/>
      <c r="AX398" s="85"/>
      <c r="AY398" s="85"/>
      <c r="AZ398" s="85"/>
      <c r="BA398" s="85"/>
      <c r="BB398" s="85"/>
      <c r="BC398" s="85"/>
      <c r="BD398" s="85"/>
      <c r="BE398" s="85"/>
      <c r="BF398" s="85"/>
      <c r="BG398" s="85"/>
      <c r="BH398" s="85"/>
      <c r="BI398" s="85"/>
      <c r="BJ398" s="85"/>
      <c r="BK398" s="85"/>
      <c r="BL398" s="85"/>
      <c r="BM398" s="85"/>
      <c r="BN398" s="85"/>
      <c r="BO398" s="85"/>
      <c r="BP398" s="85"/>
      <c r="BQ398" s="85"/>
      <c r="BR398" s="85"/>
      <c r="BS398" s="85"/>
      <c r="BT398" s="85"/>
      <c r="BU398" s="85"/>
      <c r="BV398" s="85"/>
      <c r="BW398" s="85"/>
      <c r="BX398" s="85"/>
      <c r="BY398" s="85"/>
      <c r="BZ398" s="85"/>
      <c r="CA398" s="85"/>
      <c r="CB398" s="85"/>
      <c r="CC398" s="85"/>
      <c r="CD398" s="85"/>
      <c r="CE398" s="85"/>
      <c r="CF398" s="85"/>
      <c r="CG398" s="85"/>
      <c r="CH398" s="85"/>
      <c r="CI398" s="85"/>
      <c r="CJ398" s="85"/>
      <c r="CK398" s="85"/>
      <c r="CL398" s="85"/>
      <c r="CM398" s="85"/>
      <c r="CN398" s="85"/>
      <c r="CO398" s="85"/>
      <c r="CP398" s="85"/>
      <c r="CQ398" s="85"/>
      <c r="CR398" s="85"/>
      <c r="CS398" s="85"/>
      <c r="CT398" s="85"/>
      <c r="CU398" s="85"/>
      <c r="CV398" s="85"/>
      <c r="CW398" s="85"/>
      <c r="CX398" s="85"/>
      <c r="CY398" s="85"/>
      <c r="CZ398" s="85"/>
      <c r="DA398" s="85"/>
      <c r="DB398" s="85"/>
      <c r="DC398" s="85"/>
      <c r="DD398" s="85"/>
      <c r="DE398" s="85"/>
      <c r="DF398" s="85"/>
      <c r="DG398" s="85"/>
      <c r="DH398" s="85"/>
      <c r="DI398" s="85"/>
      <c r="DJ398" s="85"/>
      <c r="DK398" s="85"/>
      <c r="DL398" s="85"/>
      <c r="DM398" s="85"/>
      <c r="DN398" s="85"/>
      <c r="DO398" s="85"/>
      <c r="DP398" s="85"/>
      <c r="DQ398" s="85"/>
      <c r="DR398" s="85"/>
      <c r="DS398" s="85"/>
      <c r="DT398" s="85"/>
      <c r="DU398" s="85"/>
      <c r="DV398" s="85"/>
      <c r="DW398" s="85"/>
      <c r="DX398" s="85"/>
      <c r="DY398" s="85"/>
      <c r="DZ398" s="85"/>
      <c r="EA398" s="85"/>
      <c r="EB398" s="85"/>
      <c r="EC398" s="85"/>
      <c r="ED398" s="85"/>
      <c r="EE398" s="85"/>
      <c r="EF398" s="85"/>
      <c r="EG398" s="85"/>
      <c r="EH398" s="85"/>
      <c r="EI398" s="85"/>
      <c r="EJ398" s="85"/>
      <c r="EK398" s="85"/>
      <c r="EL398" s="85"/>
      <c r="EM398" s="85"/>
      <c r="EN398" s="85"/>
      <c r="EO398" s="85"/>
      <c r="EP398" s="85"/>
      <c r="EQ398" s="85"/>
      <c r="ER398" s="85"/>
      <c r="ES398" s="85"/>
      <c r="ET398" s="85"/>
    </row>
    <row r="399" spans="1:150" s="85" customFormat="1" ht="30" x14ac:dyDescent="0.3">
      <c r="A399" s="67" t="s">
        <v>7</v>
      </c>
      <c r="B399" s="105" t="s">
        <v>1118</v>
      </c>
      <c r="C399" s="69" t="s">
        <v>1199</v>
      </c>
      <c r="D399" s="157" t="s">
        <v>1224</v>
      </c>
      <c r="E399" s="79" t="s">
        <v>19</v>
      </c>
      <c r="F399" s="79" t="s">
        <v>0</v>
      </c>
      <c r="G399" s="79" t="s">
        <v>16</v>
      </c>
      <c r="H399" s="79" t="s">
        <v>18</v>
      </c>
      <c r="I399" s="79" t="s">
        <v>17</v>
      </c>
      <c r="J399" s="80"/>
      <c r="K399" s="69"/>
      <c r="L399" s="107"/>
      <c r="M399" s="108"/>
      <c r="N399" s="107"/>
      <c r="O399" s="79"/>
      <c r="P399" s="81"/>
      <c r="Q399" s="81"/>
      <c r="R399" s="79">
        <v>826</v>
      </c>
      <c r="S399" s="81">
        <v>44195</v>
      </c>
      <c r="T399" s="83">
        <v>14140</v>
      </c>
      <c r="U399" s="81">
        <v>44230</v>
      </c>
      <c r="V399" s="79">
        <v>1</v>
      </c>
      <c r="W399" s="79">
        <v>1</v>
      </c>
      <c r="X399" s="85">
        <v>0</v>
      </c>
      <c r="Y399" s="85">
        <v>0</v>
      </c>
    </row>
    <row r="400" spans="1:150" s="85" customFormat="1" x14ac:dyDescent="0.3">
      <c r="A400" s="142" t="s">
        <v>4</v>
      </c>
      <c r="B400" s="65" t="s">
        <v>1119</v>
      </c>
      <c r="C400" s="115" t="s">
        <v>1200</v>
      </c>
      <c r="D400" s="157"/>
      <c r="E400" s="79" t="s">
        <v>44</v>
      </c>
      <c r="F400" s="79" t="s">
        <v>0</v>
      </c>
      <c r="G400" s="79" t="s">
        <v>16</v>
      </c>
      <c r="H400" s="79"/>
      <c r="I400" s="79" t="s">
        <v>1124</v>
      </c>
      <c r="J400" s="80"/>
      <c r="K400" s="115" t="s">
        <v>1076</v>
      </c>
      <c r="L400" s="116"/>
      <c r="M400" s="117"/>
      <c r="N400" s="116"/>
      <c r="O400" s="79"/>
      <c r="P400" s="81"/>
      <c r="Q400" s="81"/>
      <c r="R400" s="79">
        <v>529</v>
      </c>
      <c r="S400" s="81">
        <v>44095</v>
      </c>
      <c r="T400" s="83">
        <v>90000</v>
      </c>
      <c r="U400" s="81">
        <v>43891</v>
      </c>
      <c r="V400" s="79">
        <v>6</v>
      </c>
      <c r="W400" s="79">
        <v>6</v>
      </c>
    </row>
    <row r="401" spans="1:24" s="85" customFormat="1" ht="30" x14ac:dyDescent="0.3">
      <c r="A401" s="62" t="s">
        <v>7</v>
      </c>
      <c r="B401" s="63" t="s">
        <v>1242</v>
      </c>
      <c r="C401" s="60" t="s">
        <v>404</v>
      </c>
      <c r="D401" s="79"/>
      <c r="E401" s="79" t="s">
        <v>5</v>
      </c>
      <c r="F401" s="79" t="s">
        <v>0</v>
      </c>
      <c r="G401" s="79"/>
      <c r="H401" s="79"/>
      <c r="I401" s="79" t="s">
        <v>75</v>
      </c>
      <c r="J401" s="80"/>
      <c r="K401" s="60" t="s">
        <v>1256</v>
      </c>
      <c r="L401" s="102"/>
      <c r="M401" s="122"/>
      <c r="N401" s="121"/>
      <c r="O401" s="79"/>
      <c r="P401" s="81"/>
      <c r="Q401" s="81">
        <v>44561</v>
      </c>
      <c r="R401" s="79">
        <v>175</v>
      </c>
      <c r="S401" s="81">
        <v>44281</v>
      </c>
      <c r="T401" s="83">
        <v>16991375</v>
      </c>
      <c r="U401" s="81"/>
      <c r="V401" s="79"/>
      <c r="W401" s="79">
        <v>12</v>
      </c>
    </row>
    <row r="402" spans="1:24" s="85" customFormat="1" x14ac:dyDescent="0.3">
      <c r="A402" s="142" t="s">
        <v>4</v>
      </c>
      <c r="B402" s="143" t="s">
        <v>1120</v>
      </c>
      <c r="C402" s="115" t="s">
        <v>1201</v>
      </c>
      <c r="D402" s="157"/>
      <c r="E402" s="79" t="s">
        <v>19</v>
      </c>
      <c r="F402" s="79" t="s">
        <v>0</v>
      </c>
      <c r="G402" s="79"/>
      <c r="H402" s="79"/>
      <c r="I402" s="79" t="s">
        <v>1124</v>
      </c>
      <c r="J402" s="80"/>
      <c r="K402" s="115" t="s">
        <v>1087</v>
      </c>
      <c r="L402" s="116"/>
      <c r="M402" s="117"/>
      <c r="N402" s="116"/>
      <c r="O402" s="79"/>
      <c r="P402" s="81"/>
      <c r="Q402" s="81"/>
      <c r="R402" s="79">
        <v>619</v>
      </c>
      <c r="S402" s="81">
        <v>44130</v>
      </c>
      <c r="T402" s="83">
        <v>198000</v>
      </c>
      <c r="U402" s="81">
        <v>43891</v>
      </c>
      <c r="V402" s="79">
        <v>21.5</v>
      </c>
      <c r="W402" s="79">
        <v>22</v>
      </c>
    </row>
    <row r="403" spans="1:24" s="85" customFormat="1" x14ac:dyDescent="0.3">
      <c r="A403" s="62" t="s">
        <v>7</v>
      </c>
      <c r="B403" s="63" t="s">
        <v>402</v>
      </c>
      <c r="C403" s="60" t="s">
        <v>401</v>
      </c>
      <c r="D403" s="79"/>
      <c r="E403" s="79" t="s">
        <v>19</v>
      </c>
      <c r="F403" s="79" t="s">
        <v>0</v>
      </c>
      <c r="G403" s="79"/>
      <c r="H403" s="79"/>
      <c r="I403" s="79" t="s">
        <v>24</v>
      </c>
      <c r="J403" s="80"/>
      <c r="K403" s="60" t="s">
        <v>55</v>
      </c>
      <c r="L403" s="102"/>
      <c r="M403" s="122"/>
      <c r="N403" s="121"/>
      <c r="O403" s="79"/>
      <c r="P403" s="81"/>
      <c r="Q403" s="81">
        <v>44561</v>
      </c>
      <c r="R403" s="79">
        <v>214</v>
      </c>
      <c r="S403" s="81">
        <v>43091</v>
      </c>
      <c r="T403" s="83"/>
      <c r="U403" s="81">
        <v>43126</v>
      </c>
      <c r="V403" s="79"/>
      <c r="W403" s="79"/>
    </row>
    <row r="404" spans="1:24" s="85" customFormat="1" x14ac:dyDescent="0.3">
      <c r="A404" s="142" t="s">
        <v>1131</v>
      </c>
      <c r="B404" s="143" t="s">
        <v>1121</v>
      </c>
      <c r="C404" s="115" t="s">
        <v>1202</v>
      </c>
      <c r="D404" s="79"/>
      <c r="E404" s="79" t="s">
        <v>1072</v>
      </c>
      <c r="F404" s="79" t="s">
        <v>0</v>
      </c>
      <c r="G404" s="79"/>
      <c r="H404" s="79"/>
      <c r="I404" s="79" t="s">
        <v>1124</v>
      </c>
      <c r="J404" s="80"/>
      <c r="K404" s="115" t="s">
        <v>1087</v>
      </c>
      <c r="L404" s="116"/>
      <c r="M404" s="117"/>
      <c r="N404" s="116"/>
      <c r="O404" s="79"/>
      <c r="P404" s="81"/>
      <c r="Q404" s="81">
        <v>44561</v>
      </c>
      <c r="R404" s="79">
        <v>168</v>
      </c>
      <c r="S404" s="81">
        <v>44278</v>
      </c>
      <c r="T404" s="83">
        <v>781000</v>
      </c>
      <c r="U404" s="81">
        <v>44221</v>
      </c>
      <c r="V404" s="79">
        <v>5</v>
      </c>
      <c r="W404" s="79">
        <v>5</v>
      </c>
    </row>
    <row r="405" spans="1:24" s="85" customFormat="1" x14ac:dyDescent="0.3">
      <c r="A405" s="62" t="s">
        <v>7</v>
      </c>
      <c r="B405" s="63" t="s">
        <v>400</v>
      </c>
      <c r="C405" s="60" t="s">
        <v>399</v>
      </c>
      <c r="D405" s="79"/>
      <c r="E405" s="79" t="s">
        <v>19</v>
      </c>
      <c r="F405" s="79" t="s">
        <v>0</v>
      </c>
      <c r="G405" s="79"/>
      <c r="H405" s="79"/>
      <c r="I405" s="79" t="s">
        <v>24</v>
      </c>
      <c r="J405" s="80"/>
      <c r="K405" s="60" t="s">
        <v>55</v>
      </c>
      <c r="L405" s="102"/>
      <c r="M405" s="122"/>
      <c r="N405" s="121"/>
      <c r="O405" s="79"/>
      <c r="P405" s="81"/>
      <c r="Q405" s="81">
        <v>44561</v>
      </c>
      <c r="R405" s="79">
        <v>134</v>
      </c>
      <c r="S405" s="81">
        <v>43216</v>
      </c>
      <c r="T405" s="83"/>
      <c r="U405" s="81">
        <v>43251</v>
      </c>
      <c r="V405" s="79"/>
      <c r="W405" s="79"/>
    </row>
    <row r="406" spans="1:24" s="85" customFormat="1" x14ac:dyDescent="0.3">
      <c r="A406" s="142" t="s">
        <v>4</v>
      </c>
      <c r="B406" s="145" t="s">
        <v>1132</v>
      </c>
      <c r="C406" s="115" t="s">
        <v>1203</v>
      </c>
      <c r="D406" s="157"/>
      <c r="E406" s="79" t="s">
        <v>44</v>
      </c>
      <c r="F406" s="79" t="s">
        <v>0</v>
      </c>
      <c r="G406" s="79"/>
      <c r="H406" s="79"/>
      <c r="I406" s="79"/>
      <c r="J406" s="80"/>
      <c r="K406" s="115" t="s">
        <v>1076</v>
      </c>
      <c r="L406" s="116"/>
      <c r="M406" s="117"/>
      <c r="N406" s="116"/>
      <c r="O406" s="79"/>
      <c r="P406" s="81"/>
      <c r="Q406" s="81"/>
      <c r="R406" s="79">
        <v>683</v>
      </c>
      <c r="S406" s="81">
        <v>44152</v>
      </c>
      <c r="T406" s="83">
        <v>56732.160000000003</v>
      </c>
      <c r="U406" s="81">
        <v>44152</v>
      </c>
      <c r="V406" s="79"/>
      <c r="W406" s="79"/>
    </row>
    <row r="407" spans="1:24" s="85" customFormat="1" x14ac:dyDescent="0.3">
      <c r="A407" s="62" t="s">
        <v>7</v>
      </c>
      <c r="B407" s="63" t="s">
        <v>398</v>
      </c>
      <c r="C407" s="60" t="s">
        <v>397</v>
      </c>
      <c r="D407" s="79"/>
      <c r="E407" s="79" t="s">
        <v>19</v>
      </c>
      <c r="F407" s="79" t="s">
        <v>0</v>
      </c>
      <c r="G407" s="79"/>
      <c r="H407" s="79"/>
      <c r="I407" s="79" t="s">
        <v>24</v>
      </c>
      <c r="J407" s="80"/>
      <c r="K407" s="60" t="s">
        <v>55</v>
      </c>
      <c r="L407" s="102"/>
      <c r="M407" s="122"/>
      <c r="N407" s="121"/>
      <c r="O407" s="79"/>
      <c r="P407" s="81"/>
      <c r="Q407" s="81">
        <v>44561</v>
      </c>
      <c r="R407" s="79">
        <v>436</v>
      </c>
      <c r="S407" s="81">
        <v>43374</v>
      </c>
      <c r="T407" s="83"/>
      <c r="U407" s="81">
        <v>43409</v>
      </c>
      <c r="V407" s="79"/>
      <c r="W407" s="79"/>
    </row>
    <row r="408" spans="1:24" s="85" customFormat="1" ht="30" x14ac:dyDescent="0.3">
      <c r="A408" s="142" t="s">
        <v>32</v>
      </c>
      <c r="B408" s="145" t="s">
        <v>1133</v>
      </c>
      <c r="C408" s="115" t="s">
        <v>1204</v>
      </c>
      <c r="D408" s="79"/>
      <c r="E408" s="79" t="s">
        <v>1072</v>
      </c>
      <c r="F408" s="79" t="s">
        <v>0</v>
      </c>
      <c r="G408" s="79"/>
      <c r="H408" s="79"/>
      <c r="I408" s="79" t="s">
        <v>1124</v>
      </c>
      <c r="J408" s="80"/>
      <c r="K408" s="115" t="s">
        <v>1087</v>
      </c>
      <c r="L408" s="116"/>
      <c r="M408" s="117"/>
      <c r="N408" s="116"/>
      <c r="O408" s="79"/>
      <c r="P408" s="81"/>
      <c r="Q408" s="81">
        <v>44561</v>
      </c>
      <c r="R408" s="79">
        <v>827</v>
      </c>
      <c r="S408" s="81">
        <v>44195</v>
      </c>
      <c r="T408" s="83">
        <v>1500000</v>
      </c>
      <c r="U408" s="81">
        <v>44197</v>
      </c>
      <c r="V408" s="79">
        <v>6</v>
      </c>
      <c r="W408" s="79">
        <v>6</v>
      </c>
    </row>
    <row r="409" spans="1:24" s="85" customFormat="1" x14ac:dyDescent="0.3">
      <c r="A409" s="62" t="s">
        <v>7</v>
      </c>
      <c r="B409" s="63" t="s">
        <v>396</v>
      </c>
      <c r="C409" s="60" t="s">
        <v>1155</v>
      </c>
      <c r="D409" s="79"/>
      <c r="E409" s="79" t="s">
        <v>19</v>
      </c>
      <c r="F409" s="79" t="s">
        <v>0</v>
      </c>
      <c r="G409" s="79"/>
      <c r="H409" s="79"/>
      <c r="I409" s="79" t="s">
        <v>24</v>
      </c>
      <c r="J409" s="80"/>
      <c r="K409" s="60" t="s">
        <v>55</v>
      </c>
      <c r="L409" s="102"/>
      <c r="M409" s="122"/>
      <c r="N409" s="121"/>
      <c r="O409" s="79"/>
      <c r="P409" s="81"/>
      <c r="Q409" s="81">
        <v>44561</v>
      </c>
      <c r="R409" s="79">
        <v>562</v>
      </c>
      <c r="S409" s="81">
        <v>43777</v>
      </c>
      <c r="T409" s="83"/>
      <c r="U409" s="81">
        <v>43812</v>
      </c>
      <c r="V409" s="79"/>
      <c r="W409" s="79"/>
    </row>
    <row r="410" spans="1:24" s="85" customFormat="1" ht="30" x14ac:dyDescent="0.3">
      <c r="A410" s="142" t="s">
        <v>4</v>
      </c>
      <c r="B410" s="145" t="s">
        <v>1134</v>
      </c>
      <c r="C410" s="115" t="s">
        <v>1205</v>
      </c>
      <c r="D410" s="79"/>
      <c r="E410" s="79" t="s">
        <v>19</v>
      </c>
      <c r="F410" s="79" t="s">
        <v>0</v>
      </c>
      <c r="G410" s="79"/>
      <c r="H410" s="79"/>
      <c r="I410" s="79" t="s">
        <v>1124</v>
      </c>
      <c r="J410" s="80"/>
      <c r="K410" s="115" t="s">
        <v>1087</v>
      </c>
      <c r="L410" s="116"/>
      <c r="M410" s="117"/>
      <c r="N410" s="116"/>
      <c r="O410" s="79"/>
      <c r="P410" s="81"/>
      <c r="Q410" s="81">
        <v>44561</v>
      </c>
      <c r="R410" s="79">
        <v>460</v>
      </c>
      <c r="S410" s="81">
        <v>44055</v>
      </c>
      <c r="T410" s="83">
        <v>157500</v>
      </c>
      <c r="U410" s="81">
        <v>44013</v>
      </c>
      <c r="V410" s="79">
        <v>12</v>
      </c>
      <c r="W410" s="79">
        <v>12</v>
      </c>
    </row>
    <row r="411" spans="1:24" s="85" customFormat="1" ht="60" x14ac:dyDescent="0.3">
      <c r="A411" s="64" t="s">
        <v>4</v>
      </c>
      <c r="B411" s="66" t="s">
        <v>394</v>
      </c>
      <c r="C411" s="146" t="s">
        <v>393</v>
      </c>
      <c r="D411" s="79"/>
      <c r="E411" s="79" t="s">
        <v>1</v>
      </c>
      <c r="F411" s="79" t="s">
        <v>0</v>
      </c>
      <c r="G411" s="79"/>
      <c r="H411" s="79"/>
      <c r="I411" s="79" t="s">
        <v>1124</v>
      </c>
      <c r="J411" s="80"/>
      <c r="K411" s="115" t="s">
        <v>8</v>
      </c>
      <c r="L411" s="116"/>
      <c r="M411" s="102"/>
      <c r="N411" s="116"/>
      <c r="O411" s="79"/>
      <c r="P411" s="81"/>
      <c r="Q411" s="81">
        <v>44741</v>
      </c>
      <c r="R411" s="79"/>
      <c r="S411" s="79"/>
      <c r="T411" s="83"/>
      <c r="U411" s="81"/>
      <c r="V411" s="79"/>
      <c r="W411" s="79"/>
    </row>
    <row r="412" spans="1:24" s="85" customFormat="1" x14ac:dyDescent="0.3">
      <c r="A412" s="64" t="s">
        <v>4</v>
      </c>
      <c r="B412" s="66" t="s">
        <v>390</v>
      </c>
      <c r="C412" s="115" t="s">
        <v>389</v>
      </c>
      <c r="D412" s="79"/>
      <c r="E412" s="79" t="s">
        <v>1</v>
      </c>
      <c r="F412" s="79" t="s">
        <v>0</v>
      </c>
      <c r="G412" s="79"/>
      <c r="H412" s="79"/>
      <c r="I412" s="79" t="s">
        <v>1124</v>
      </c>
      <c r="J412" s="80"/>
      <c r="K412" s="115" t="s">
        <v>8</v>
      </c>
      <c r="L412" s="116"/>
      <c r="M412" s="102"/>
      <c r="N412" s="116"/>
      <c r="O412" s="79"/>
      <c r="P412" s="81"/>
      <c r="Q412" s="81">
        <v>44741</v>
      </c>
      <c r="R412" s="79"/>
      <c r="S412" s="79"/>
      <c r="T412" s="83"/>
      <c r="U412" s="81"/>
      <c r="V412" s="79"/>
      <c r="W412" s="79"/>
    </row>
    <row r="413" spans="1:24" s="85" customFormat="1" ht="45" x14ac:dyDescent="0.3">
      <c r="A413" s="64" t="s">
        <v>4</v>
      </c>
      <c r="B413" s="66" t="s">
        <v>388</v>
      </c>
      <c r="C413" s="146" t="s">
        <v>387</v>
      </c>
      <c r="D413" s="79"/>
      <c r="E413" s="79" t="s">
        <v>1</v>
      </c>
      <c r="F413" s="79" t="s">
        <v>0</v>
      </c>
      <c r="G413" s="79"/>
      <c r="H413" s="79"/>
      <c r="I413" s="79" t="s">
        <v>1124</v>
      </c>
      <c r="J413" s="80"/>
      <c r="K413" s="115" t="s">
        <v>8</v>
      </c>
      <c r="L413" s="116"/>
      <c r="M413" s="102"/>
      <c r="N413" s="116"/>
      <c r="O413" s="79"/>
      <c r="P413" s="81"/>
      <c r="Q413" s="81">
        <v>44741</v>
      </c>
      <c r="R413" s="79"/>
      <c r="S413" s="79"/>
      <c r="T413" s="83"/>
      <c r="U413" s="81"/>
      <c r="V413" s="79"/>
      <c r="W413" s="79"/>
    </row>
    <row r="414" spans="1:24" s="85" customFormat="1" ht="45" x14ac:dyDescent="0.3">
      <c r="A414" s="109" t="s">
        <v>4</v>
      </c>
      <c r="B414" s="66" t="s">
        <v>386</v>
      </c>
      <c r="C414" s="115" t="s">
        <v>385</v>
      </c>
      <c r="D414" s="79"/>
      <c r="E414" s="79" t="s">
        <v>1</v>
      </c>
      <c r="F414" s="79" t="s">
        <v>0</v>
      </c>
      <c r="G414" s="79"/>
      <c r="H414" s="79"/>
      <c r="I414" s="79" t="s">
        <v>1124</v>
      </c>
      <c r="J414" s="80"/>
      <c r="K414" s="115" t="s">
        <v>8</v>
      </c>
      <c r="L414" s="116"/>
      <c r="M414" s="102"/>
      <c r="N414" s="116"/>
      <c r="O414" s="79"/>
      <c r="P414" s="81"/>
      <c r="Q414" s="81">
        <v>44741</v>
      </c>
      <c r="R414" s="79"/>
      <c r="S414" s="79"/>
      <c r="T414" s="83"/>
      <c r="U414" s="81"/>
      <c r="V414" s="79"/>
      <c r="W414" s="79"/>
    </row>
    <row r="415" spans="1:24" s="85" customFormat="1" ht="120" x14ac:dyDescent="0.3">
      <c r="A415" s="67" t="s">
        <v>32</v>
      </c>
      <c r="B415" s="63" t="s">
        <v>382</v>
      </c>
      <c r="C415" s="60" t="s">
        <v>381</v>
      </c>
      <c r="D415" s="157" t="s">
        <v>380</v>
      </c>
      <c r="E415" s="79" t="s">
        <v>19</v>
      </c>
      <c r="F415" s="79" t="s">
        <v>0</v>
      </c>
      <c r="G415" s="79" t="s">
        <v>31</v>
      </c>
      <c r="H415" s="79" t="s">
        <v>28</v>
      </c>
      <c r="I415" s="79" t="s">
        <v>17</v>
      </c>
      <c r="J415" s="80">
        <v>33561585</v>
      </c>
      <c r="K415" s="60" t="s">
        <v>1087</v>
      </c>
      <c r="L415" s="102"/>
      <c r="M415" s="103">
        <v>242</v>
      </c>
      <c r="N415" s="102">
        <v>43959</v>
      </c>
      <c r="O415" s="79"/>
      <c r="P415" s="81">
        <v>44005</v>
      </c>
      <c r="Q415" s="81"/>
      <c r="R415" s="79">
        <v>442</v>
      </c>
      <c r="S415" s="79">
        <v>44049</v>
      </c>
      <c r="T415" s="83">
        <v>32860675</v>
      </c>
      <c r="U415" s="81">
        <v>44044</v>
      </c>
      <c r="V415" s="79">
        <v>60</v>
      </c>
      <c r="W415" s="79">
        <v>36</v>
      </c>
      <c r="X415" s="85">
        <v>24</v>
      </c>
    </row>
    <row r="416" spans="1:24" s="85" customFormat="1" ht="45" x14ac:dyDescent="0.3">
      <c r="A416" s="64" t="s">
        <v>4</v>
      </c>
      <c r="B416" s="66" t="s">
        <v>392</v>
      </c>
      <c r="C416" s="146" t="s">
        <v>391</v>
      </c>
      <c r="D416" s="79"/>
      <c r="E416" s="79" t="s">
        <v>12</v>
      </c>
      <c r="F416" s="79" t="s">
        <v>0</v>
      </c>
      <c r="G416" s="79"/>
      <c r="H416" s="79"/>
      <c r="I416" s="79" t="s">
        <v>1124</v>
      </c>
      <c r="J416" s="80"/>
      <c r="K416" s="115" t="s">
        <v>8</v>
      </c>
      <c r="L416" s="116">
        <v>44561</v>
      </c>
      <c r="M416" s="102"/>
      <c r="N416" s="116"/>
      <c r="O416" s="79"/>
      <c r="P416" s="81"/>
      <c r="Q416" s="81">
        <v>44741</v>
      </c>
      <c r="R416" s="79"/>
      <c r="S416" s="79"/>
      <c r="T416" s="83"/>
      <c r="U416" s="81">
        <v>35</v>
      </c>
      <c r="V416" s="79"/>
      <c r="W416" s="79"/>
    </row>
    <row r="417" spans="1:25" s="85" customFormat="1" ht="30" x14ac:dyDescent="0.3">
      <c r="A417" s="109" t="s">
        <v>4</v>
      </c>
      <c r="B417" s="66" t="s">
        <v>377</v>
      </c>
      <c r="C417" s="115" t="s">
        <v>376</v>
      </c>
      <c r="D417" s="79"/>
      <c r="E417" s="79" t="s">
        <v>12</v>
      </c>
      <c r="F417" s="79" t="s">
        <v>0</v>
      </c>
      <c r="G417" s="79"/>
      <c r="H417" s="79"/>
      <c r="I417" s="79" t="s">
        <v>1124</v>
      </c>
      <c r="J417" s="80"/>
      <c r="K417" s="115" t="s">
        <v>8</v>
      </c>
      <c r="L417" s="116">
        <v>44561</v>
      </c>
      <c r="M417" s="102"/>
      <c r="N417" s="116"/>
      <c r="O417" s="79"/>
      <c r="P417" s="81"/>
      <c r="Q417" s="81">
        <v>44741</v>
      </c>
      <c r="R417" s="79"/>
      <c r="S417" s="79"/>
      <c r="T417" s="83"/>
      <c r="U417" s="81"/>
      <c r="V417" s="79"/>
      <c r="W417" s="79"/>
    </row>
    <row r="418" spans="1:25" s="85" customFormat="1" ht="45" x14ac:dyDescent="0.3">
      <c r="A418" s="109" t="s">
        <v>4</v>
      </c>
      <c r="B418" s="66" t="s">
        <v>375</v>
      </c>
      <c r="C418" s="115" t="s">
        <v>374</v>
      </c>
      <c r="D418" s="79"/>
      <c r="E418" s="79" t="s">
        <v>12</v>
      </c>
      <c r="F418" s="79" t="s">
        <v>0</v>
      </c>
      <c r="G418" s="79"/>
      <c r="H418" s="79"/>
      <c r="I418" s="79" t="s">
        <v>1124</v>
      </c>
      <c r="J418" s="80"/>
      <c r="K418" s="115" t="s">
        <v>8</v>
      </c>
      <c r="L418" s="116">
        <v>44561</v>
      </c>
      <c r="M418" s="102"/>
      <c r="N418" s="116"/>
      <c r="O418" s="79"/>
      <c r="P418" s="81"/>
      <c r="Q418" s="81">
        <v>44741</v>
      </c>
      <c r="R418" s="79"/>
      <c r="S418" s="79"/>
      <c r="T418" s="83"/>
      <c r="U418" s="81"/>
      <c r="V418" s="79"/>
      <c r="W418" s="79"/>
    </row>
    <row r="419" spans="1:25" s="85" customFormat="1" ht="45" customHeight="1" x14ac:dyDescent="0.3">
      <c r="A419" s="64" t="s">
        <v>4</v>
      </c>
      <c r="B419" s="66" t="s">
        <v>324</v>
      </c>
      <c r="C419" s="115" t="s">
        <v>323</v>
      </c>
      <c r="D419" s="79"/>
      <c r="E419" s="79" t="s">
        <v>12</v>
      </c>
      <c r="F419" s="79" t="s">
        <v>0</v>
      </c>
      <c r="G419" s="79"/>
      <c r="H419" s="79"/>
      <c r="I419" s="79" t="s">
        <v>1124</v>
      </c>
      <c r="J419" s="80"/>
      <c r="K419" s="115" t="s">
        <v>8</v>
      </c>
      <c r="L419" s="116">
        <v>44561</v>
      </c>
      <c r="M419" s="102"/>
      <c r="N419" s="116"/>
      <c r="O419" s="79"/>
      <c r="P419" s="81"/>
      <c r="Q419" s="81">
        <v>44741</v>
      </c>
      <c r="R419" s="79"/>
      <c r="S419" s="79"/>
      <c r="T419" s="83"/>
      <c r="U419" s="81"/>
      <c r="V419" s="79"/>
      <c r="W419" s="79"/>
    </row>
    <row r="420" spans="1:25" s="85" customFormat="1" ht="60" x14ac:dyDescent="0.3">
      <c r="A420" s="64" t="s">
        <v>4</v>
      </c>
      <c r="B420" s="65" t="s">
        <v>477</v>
      </c>
      <c r="C420" s="115" t="s">
        <v>476</v>
      </c>
      <c r="D420" s="157" t="s">
        <v>475</v>
      </c>
      <c r="E420" s="79" t="s">
        <v>12</v>
      </c>
      <c r="F420" s="79" t="s">
        <v>0</v>
      </c>
      <c r="G420" s="79"/>
      <c r="H420" s="79" t="s">
        <v>28</v>
      </c>
      <c r="I420" s="79" t="s">
        <v>1124</v>
      </c>
      <c r="J420" s="80"/>
      <c r="K420" s="115" t="s">
        <v>8</v>
      </c>
      <c r="L420" s="156" t="s">
        <v>1257</v>
      </c>
      <c r="M420" s="117"/>
      <c r="N420" s="116"/>
      <c r="O420" s="79"/>
      <c r="P420" s="81"/>
      <c r="Q420" s="81"/>
      <c r="R420" s="79"/>
      <c r="S420" s="79"/>
      <c r="T420" s="83"/>
      <c r="U420" s="81"/>
      <c r="V420" s="79"/>
      <c r="W420" s="79"/>
    </row>
    <row r="421" spans="1:25" s="85" customFormat="1" x14ac:dyDescent="0.3">
      <c r="A421" s="64" t="s">
        <v>4</v>
      </c>
      <c r="B421" s="144" t="s">
        <v>1259</v>
      </c>
      <c r="C421" s="115" t="s">
        <v>1260</v>
      </c>
      <c r="D421" s="157"/>
      <c r="E421" s="79" t="s">
        <v>12</v>
      </c>
      <c r="F421" s="79" t="s">
        <v>0</v>
      </c>
      <c r="G421" s="79" t="s">
        <v>11</v>
      </c>
      <c r="H421" s="79" t="s">
        <v>18</v>
      </c>
      <c r="I421" s="79"/>
      <c r="J421" s="80">
        <v>200000</v>
      </c>
      <c r="K421" s="115" t="s">
        <v>8</v>
      </c>
      <c r="L421" s="156" t="s">
        <v>1257</v>
      </c>
      <c r="M421" s="117"/>
      <c r="N421" s="116"/>
      <c r="O421" s="79"/>
      <c r="P421" s="81"/>
      <c r="Q421" s="81"/>
      <c r="R421" s="79"/>
      <c r="S421" s="79"/>
      <c r="T421" s="83"/>
      <c r="U421" s="81"/>
      <c r="V421" s="79"/>
      <c r="W421" s="79">
        <v>24</v>
      </c>
    </row>
    <row r="422" spans="1:25" s="85" customFormat="1" x14ac:dyDescent="0.3">
      <c r="A422" s="109" t="s">
        <v>4</v>
      </c>
      <c r="B422" s="135" t="s">
        <v>322</v>
      </c>
      <c r="C422" s="111" t="s">
        <v>1159</v>
      </c>
      <c r="D422" s="157"/>
      <c r="E422" s="79" t="s">
        <v>12</v>
      </c>
      <c r="F422" s="79" t="s">
        <v>0</v>
      </c>
      <c r="G422" s="79"/>
      <c r="H422" s="79"/>
      <c r="I422" s="79" t="s">
        <v>1124</v>
      </c>
      <c r="J422" s="80"/>
      <c r="K422" s="111"/>
      <c r="L422" s="156" t="s">
        <v>1257</v>
      </c>
      <c r="M422" s="114"/>
      <c r="N422" s="113"/>
      <c r="O422" s="79"/>
      <c r="P422" s="81"/>
      <c r="Q422" s="81"/>
      <c r="R422" s="79"/>
      <c r="S422" s="79"/>
      <c r="T422" s="83"/>
      <c r="U422" s="81"/>
      <c r="V422" s="79"/>
      <c r="W422" s="79"/>
    </row>
    <row r="423" spans="1:25" s="85" customFormat="1" x14ac:dyDescent="0.3">
      <c r="A423" s="109" t="s">
        <v>4</v>
      </c>
      <c r="B423" s="66" t="s">
        <v>365</v>
      </c>
      <c r="C423" s="115" t="s">
        <v>364</v>
      </c>
      <c r="D423" s="157"/>
      <c r="E423" s="79" t="s">
        <v>1</v>
      </c>
      <c r="F423" s="79" t="s">
        <v>0</v>
      </c>
      <c r="G423" s="79"/>
      <c r="H423" s="79"/>
      <c r="I423" s="79" t="s">
        <v>1124</v>
      </c>
      <c r="J423" s="80"/>
      <c r="K423" s="115" t="s">
        <v>8</v>
      </c>
      <c r="L423" s="116"/>
      <c r="M423" s="117"/>
      <c r="N423" s="116"/>
      <c r="O423" s="79"/>
      <c r="P423" s="81"/>
      <c r="Q423" s="81"/>
      <c r="R423" s="79"/>
      <c r="S423" s="79"/>
      <c r="T423" s="83"/>
      <c r="U423" s="81"/>
      <c r="V423" s="79"/>
      <c r="W423" s="79"/>
    </row>
    <row r="424" spans="1:25" s="85" customFormat="1" x14ac:dyDescent="0.3">
      <c r="A424" s="64" t="s">
        <v>4</v>
      </c>
      <c r="B424" s="66" t="s">
        <v>317</v>
      </c>
      <c r="C424" s="146" t="s">
        <v>316</v>
      </c>
      <c r="D424" s="157"/>
      <c r="E424" s="79" t="s">
        <v>12</v>
      </c>
      <c r="F424" s="79" t="s">
        <v>0</v>
      </c>
      <c r="G424" s="79"/>
      <c r="H424" s="79"/>
      <c r="I424" s="79" t="s">
        <v>1124</v>
      </c>
      <c r="J424" s="80"/>
      <c r="K424" s="115" t="s">
        <v>8</v>
      </c>
      <c r="L424" s="116">
        <v>44561</v>
      </c>
      <c r="M424" s="102"/>
      <c r="N424" s="116"/>
      <c r="O424" s="79"/>
      <c r="P424" s="81"/>
      <c r="Q424" s="81"/>
      <c r="R424" s="79"/>
      <c r="S424" s="79"/>
      <c r="T424" s="83"/>
      <c r="U424" s="81"/>
      <c r="V424" s="79"/>
      <c r="W424" s="79"/>
    </row>
    <row r="425" spans="1:25" s="85" customFormat="1" ht="45" x14ac:dyDescent="0.3">
      <c r="A425" s="64" t="s">
        <v>4</v>
      </c>
      <c r="B425" s="66" t="s">
        <v>313</v>
      </c>
      <c r="C425" s="115" t="s">
        <v>1161</v>
      </c>
      <c r="D425" s="157"/>
      <c r="E425" s="79" t="s">
        <v>12</v>
      </c>
      <c r="F425" s="79" t="s">
        <v>0</v>
      </c>
      <c r="G425" s="79"/>
      <c r="H425" s="79"/>
      <c r="I425" s="79" t="s">
        <v>1124</v>
      </c>
      <c r="J425" s="80"/>
      <c r="K425" s="115" t="s">
        <v>8</v>
      </c>
      <c r="L425" s="116">
        <v>44561</v>
      </c>
      <c r="M425" s="102"/>
      <c r="N425" s="116"/>
      <c r="O425" s="79"/>
      <c r="P425" s="81"/>
      <c r="Q425" s="81"/>
      <c r="R425" s="79"/>
      <c r="S425" s="79"/>
      <c r="T425" s="83"/>
      <c r="U425" s="81">
        <v>43658</v>
      </c>
      <c r="V425" s="79"/>
      <c r="W425" s="79"/>
    </row>
    <row r="426" spans="1:25" s="85" customFormat="1" ht="30" x14ac:dyDescent="0.3">
      <c r="A426" s="64" t="s">
        <v>4</v>
      </c>
      <c r="B426" s="66" t="s">
        <v>312</v>
      </c>
      <c r="C426" s="149" t="s">
        <v>311</v>
      </c>
      <c r="D426" s="157"/>
      <c r="E426" s="79" t="s">
        <v>12</v>
      </c>
      <c r="F426" s="79" t="s">
        <v>0</v>
      </c>
      <c r="G426" s="79"/>
      <c r="H426" s="79"/>
      <c r="I426" s="79" t="s">
        <v>1124</v>
      </c>
      <c r="J426" s="80"/>
      <c r="K426" s="115" t="s">
        <v>8</v>
      </c>
      <c r="L426" s="116">
        <v>44561</v>
      </c>
      <c r="M426" s="102"/>
      <c r="N426" s="116"/>
      <c r="O426" s="79"/>
      <c r="P426" s="81"/>
      <c r="Q426" s="81"/>
      <c r="R426" s="79"/>
      <c r="S426" s="79"/>
      <c r="T426" s="83"/>
      <c r="U426" s="81">
        <v>43658</v>
      </c>
      <c r="V426" s="79"/>
      <c r="W426" s="79"/>
    </row>
    <row r="427" spans="1:25" s="85" customFormat="1" ht="30" x14ac:dyDescent="0.3">
      <c r="A427" s="64" t="s">
        <v>4</v>
      </c>
      <c r="B427" s="66" t="s">
        <v>310</v>
      </c>
      <c r="C427" s="146" t="s">
        <v>1162</v>
      </c>
      <c r="D427" s="157"/>
      <c r="E427" s="79" t="s">
        <v>12</v>
      </c>
      <c r="F427" s="79" t="s">
        <v>0</v>
      </c>
      <c r="G427" s="79" t="s">
        <v>16</v>
      </c>
      <c r="H427" s="79" t="s">
        <v>18</v>
      </c>
      <c r="I427" s="79" t="s">
        <v>1124</v>
      </c>
      <c r="J427" s="80"/>
      <c r="K427" s="115" t="s">
        <v>8</v>
      </c>
      <c r="L427" s="116">
        <v>44561</v>
      </c>
      <c r="M427" s="102"/>
      <c r="N427" s="116"/>
      <c r="O427" s="79"/>
      <c r="P427" s="81"/>
      <c r="Q427" s="81"/>
      <c r="R427" s="79"/>
      <c r="S427" s="79"/>
      <c r="T427" s="83"/>
      <c r="U427" s="81"/>
      <c r="V427" s="79"/>
      <c r="W427" s="79"/>
    </row>
    <row r="428" spans="1:25" s="85" customFormat="1" ht="60" x14ac:dyDescent="0.3">
      <c r="A428" s="64" t="s">
        <v>4</v>
      </c>
      <c r="B428" s="147" t="s">
        <v>321</v>
      </c>
      <c r="C428" s="66" t="s">
        <v>1160</v>
      </c>
      <c r="D428" s="157"/>
      <c r="E428" s="79" t="s">
        <v>12</v>
      </c>
      <c r="F428" s="79" t="s">
        <v>0</v>
      </c>
      <c r="G428" s="79" t="s">
        <v>31</v>
      </c>
      <c r="H428" s="79"/>
      <c r="I428" s="79" t="s">
        <v>1124</v>
      </c>
      <c r="J428" s="80">
        <v>460600</v>
      </c>
      <c r="K428" s="148" t="s">
        <v>55</v>
      </c>
      <c r="L428" s="156" t="s">
        <v>1257</v>
      </c>
      <c r="M428" s="116"/>
      <c r="N428" s="116"/>
      <c r="O428" s="79"/>
      <c r="P428" s="81"/>
      <c r="Q428" s="81"/>
      <c r="R428" s="79"/>
      <c r="S428" s="79"/>
      <c r="T428" s="83"/>
      <c r="U428" s="81"/>
      <c r="V428" s="79">
        <v>66</v>
      </c>
      <c r="W428" s="79">
        <v>36</v>
      </c>
      <c r="X428" s="85">
        <v>24</v>
      </c>
      <c r="Y428" s="85">
        <v>6</v>
      </c>
    </row>
    <row r="429" spans="1:25" s="85" customFormat="1" ht="30" x14ac:dyDescent="0.3">
      <c r="A429" s="64" t="s">
        <v>4</v>
      </c>
      <c r="B429" s="66" t="s">
        <v>307</v>
      </c>
      <c r="C429" s="115" t="s">
        <v>306</v>
      </c>
      <c r="D429" s="157"/>
      <c r="E429" s="79" t="s">
        <v>12</v>
      </c>
      <c r="F429" s="79" t="s">
        <v>0</v>
      </c>
      <c r="G429" s="79" t="s">
        <v>16</v>
      </c>
      <c r="H429" s="79" t="s">
        <v>18</v>
      </c>
      <c r="I429" s="79" t="s">
        <v>1124</v>
      </c>
      <c r="J429" s="80">
        <v>120000</v>
      </c>
      <c r="K429" s="115" t="s">
        <v>8</v>
      </c>
      <c r="L429" s="116">
        <v>44561</v>
      </c>
      <c r="M429" s="102"/>
      <c r="N429" s="116"/>
      <c r="O429" s="79"/>
      <c r="P429" s="81"/>
      <c r="Q429" s="81"/>
      <c r="R429" s="79"/>
      <c r="S429" s="79"/>
      <c r="T429" s="83"/>
      <c r="U429" s="81"/>
      <c r="V429" s="79"/>
      <c r="W429" s="79"/>
    </row>
    <row r="430" spans="1:25" s="85" customFormat="1" x14ac:dyDescent="0.3">
      <c r="A430" s="64" t="s">
        <v>4</v>
      </c>
      <c r="B430" s="66" t="s">
        <v>319</v>
      </c>
      <c r="C430" s="146" t="s">
        <v>318</v>
      </c>
      <c r="D430" s="157"/>
      <c r="E430" s="79" t="s">
        <v>12</v>
      </c>
      <c r="F430" s="79" t="s">
        <v>0</v>
      </c>
      <c r="G430" s="79"/>
      <c r="H430" s="79"/>
      <c r="I430" s="79" t="s">
        <v>1124</v>
      </c>
      <c r="J430" s="80"/>
      <c r="K430" s="115" t="s">
        <v>8</v>
      </c>
      <c r="L430" s="156" t="s">
        <v>1257</v>
      </c>
      <c r="M430" s="117"/>
      <c r="N430" s="116"/>
      <c r="O430" s="79"/>
      <c r="P430" s="81"/>
      <c r="Q430" s="81"/>
      <c r="R430" s="79"/>
      <c r="S430" s="79"/>
      <c r="T430" s="83"/>
      <c r="U430" s="81">
        <v>44230</v>
      </c>
      <c r="V430" s="79"/>
      <c r="W430" s="79"/>
    </row>
    <row r="431" spans="1:25" s="85" customFormat="1" x14ac:dyDescent="0.3">
      <c r="A431" s="64" t="s">
        <v>4</v>
      </c>
      <c r="B431" s="66" t="s">
        <v>309</v>
      </c>
      <c r="C431" s="146" t="s">
        <v>308</v>
      </c>
      <c r="D431" s="157"/>
      <c r="E431" s="79" t="s">
        <v>12</v>
      </c>
      <c r="F431" s="79" t="s">
        <v>0</v>
      </c>
      <c r="G431" s="79"/>
      <c r="H431" s="79"/>
      <c r="I431" s="79" t="s">
        <v>1124</v>
      </c>
      <c r="J431" s="80"/>
      <c r="K431" s="115"/>
      <c r="L431" s="156" t="s">
        <v>1257</v>
      </c>
      <c r="M431" s="117"/>
      <c r="N431" s="116"/>
      <c r="O431" s="79"/>
      <c r="P431" s="81"/>
      <c r="Q431" s="81"/>
      <c r="R431" s="79"/>
      <c r="S431" s="79"/>
      <c r="T431" s="83"/>
      <c r="U431" s="81"/>
      <c r="V431" s="79"/>
      <c r="W431" s="79"/>
    </row>
    <row r="432" spans="1:25" s="85" customFormat="1" x14ac:dyDescent="0.3">
      <c r="A432" s="64" t="s">
        <v>4</v>
      </c>
      <c r="B432" s="66" t="s">
        <v>303</v>
      </c>
      <c r="C432" s="146" t="s">
        <v>1163</v>
      </c>
      <c r="D432" s="157"/>
      <c r="E432" s="79" t="s">
        <v>12</v>
      </c>
      <c r="F432" s="79"/>
      <c r="G432" s="79"/>
      <c r="H432" s="79"/>
      <c r="I432" s="79" t="s">
        <v>1124</v>
      </c>
      <c r="J432" s="80"/>
      <c r="K432" s="115"/>
      <c r="L432" s="156" t="s">
        <v>1257</v>
      </c>
      <c r="M432" s="117"/>
      <c r="N432" s="116"/>
      <c r="O432" s="79"/>
      <c r="P432" s="81"/>
      <c r="Q432" s="81"/>
      <c r="R432" s="79"/>
      <c r="S432" s="79"/>
      <c r="T432" s="83"/>
      <c r="U432" s="81"/>
      <c r="V432" s="79"/>
      <c r="W432" s="79"/>
    </row>
    <row r="433" spans="1:25" s="85" customFormat="1" x14ac:dyDescent="0.3">
      <c r="A433" s="64" t="s">
        <v>4</v>
      </c>
      <c r="B433" s="65" t="s">
        <v>1122</v>
      </c>
      <c r="C433" s="66" t="s">
        <v>1206</v>
      </c>
      <c r="D433" s="157"/>
      <c r="E433" s="79" t="s">
        <v>12</v>
      </c>
      <c r="F433" s="79"/>
      <c r="G433" s="79"/>
      <c r="H433" s="79"/>
      <c r="I433" s="79"/>
      <c r="J433" s="80"/>
      <c r="K433" s="150"/>
      <c r="L433" s="156" t="s">
        <v>1257</v>
      </c>
      <c r="M433" s="64"/>
      <c r="N433" s="64"/>
      <c r="O433" s="79"/>
      <c r="P433" s="81"/>
      <c r="Q433" s="81"/>
      <c r="R433" s="79"/>
      <c r="S433" s="79"/>
      <c r="T433" s="83"/>
      <c r="U433" s="81"/>
      <c r="V433" s="79"/>
      <c r="W433" s="79"/>
    </row>
    <row r="434" spans="1:25" s="85" customFormat="1" x14ac:dyDescent="0.3">
      <c r="A434" s="64" t="s">
        <v>4</v>
      </c>
      <c r="B434" s="65" t="s">
        <v>1122</v>
      </c>
      <c r="C434" s="66" t="s">
        <v>1207</v>
      </c>
      <c r="D434" s="157"/>
      <c r="E434" s="79" t="s">
        <v>12</v>
      </c>
      <c r="F434" s="79"/>
      <c r="G434" s="79"/>
      <c r="H434" s="79"/>
      <c r="I434" s="79"/>
      <c r="J434" s="80"/>
      <c r="K434" s="150"/>
      <c r="L434" s="156" t="s">
        <v>1257</v>
      </c>
      <c r="M434" s="64"/>
      <c r="N434" s="64"/>
      <c r="O434" s="79"/>
      <c r="P434" s="81"/>
      <c r="Q434" s="81"/>
      <c r="R434" s="79"/>
      <c r="S434" s="79"/>
      <c r="T434" s="83"/>
      <c r="U434" s="81"/>
      <c r="V434" s="79"/>
      <c r="W434" s="79"/>
    </row>
    <row r="435" spans="1:25" s="85" customFormat="1" ht="30" x14ac:dyDescent="0.3">
      <c r="A435" s="64" t="s">
        <v>4</v>
      </c>
      <c r="B435" s="65" t="s">
        <v>1127</v>
      </c>
      <c r="C435" s="66" t="s">
        <v>1164</v>
      </c>
      <c r="D435" s="157"/>
      <c r="E435" s="79" t="s">
        <v>12</v>
      </c>
      <c r="F435" s="79" t="s">
        <v>0</v>
      </c>
      <c r="G435" s="79"/>
      <c r="H435" s="79" t="s">
        <v>18</v>
      </c>
      <c r="I435" s="79" t="s">
        <v>1124</v>
      </c>
      <c r="J435" s="80">
        <v>217000</v>
      </c>
      <c r="K435" s="66" t="s">
        <v>1077</v>
      </c>
      <c r="L435" s="156" t="s">
        <v>1257</v>
      </c>
      <c r="M435" s="65"/>
      <c r="N435" s="65"/>
      <c r="O435" s="79"/>
      <c r="P435" s="81"/>
      <c r="Q435" s="81"/>
      <c r="R435" s="79"/>
      <c r="S435" s="79"/>
      <c r="T435" s="83"/>
      <c r="U435" s="81"/>
      <c r="V435" s="79"/>
      <c r="W435" s="79"/>
    </row>
    <row r="436" spans="1:25" s="85" customFormat="1" ht="30" x14ac:dyDescent="0.3">
      <c r="A436" s="64" t="s">
        <v>4</v>
      </c>
      <c r="B436" s="65" t="s">
        <v>1128</v>
      </c>
      <c r="C436" s="66" t="s">
        <v>1165</v>
      </c>
      <c r="D436" s="157"/>
      <c r="E436" s="79" t="s">
        <v>12</v>
      </c>
      <c r="F436" s="79" t="s">
        <v>0</v>
      </c>
      <c r="G436" s="79" t="s">
        <v>31</v>
      </c>
      <c r="H436" s="79" t="s">
        <v>28</v>
      </c>
      <c r="I436" s="79" t="s">
        <v>1124</v>
      </c>
      <c r="J436" s="80">
        <v>555000</v>
      </c>
      <c r="K436" s="150" t="s">
        <v>1077</v>
      </c>
      <c r="L436" s="156" t="s">
        <v>1257</v>
      </c>
      <c r="M436" s="64"/>
      <c r="N436" s="64"/>
      <c r="O436" s="79"/>
      <c r="P436" s="81"/>
      <c r="Q436" s="81"/>
      <c r="R436" s="79"/>
      <c r="S436" s="79"/>
      <c r="T436" s="83"/>
      <c r="U436" s="81"/>
      <c r="V436" s="79">
        <v>36</v>
      </c>
      <c r="W436" s="79"/>
    </row>
    <row r="437" spans="1:25" s="85" customFormat="1" ht="45" x14ac:dyDescent="0.3">
      <c r="A437" s="64" t="s">
        <v>4</v>
      </c>
      <c r="B437" s="138" t="s">
        <v>1129</v>
      </c>
      <c r="C437" s="151" t="s">
        <v>1166</v>
      </c>
      <c r="D437" s="157"/>
      <c r="E437" s="79" t="s">
        <v>12</v>
      </c>
      <c r="F437" s="79" t="s">
        <v>0</v>
      </c>
      <c r="G437" s="79" t="s">
        <v>31</v>
      </c>
      <c r="H437" s="79" t="s">
        <v>18</v>
      </c>
      <c r="I437" s="79" t="s">
        <v>1124</v>
      </c>
      <c r="J437" s="80">
        <v>315000</v>
      </c>
      <c r="K437" s="150" t="s">
        <v>1077</v>
      </c>
      <c r="L437" s="156" t="s">
        <v>1257</v>
      </c>
      <c r="M437" s="64"/>
      <c r="N437" s="64"/>
      <c r="O437" s="79"/>
      <c r="P437" s="81"/>
      <c r="Q437" s="81"/>
      <c r="R437" s="79"/>
      <c r="S437" s="79"/>
      <c r="T437" s="83"/>
      <c r="U437" s="81"/>
      <c r="V437" s="79"/>
      <c r="W437" s="79"/>
    </row>
    <row r="438" spans="1:25" s="85" customFormat="1" ht="50.25" customHeight="1" x14ac:dyDescent="0.3">
      <c r="A438" s="67" t="s">
        <v>4</v>
      </c>
      <c r="B438" s="68" t="s">
        <v>1227</v>
      </c>
      <c r="C438" s="69" t="s">
        <v>1261</v>
      </c>
      <c r="D438" s="157"/>
      <c r="E438" s="79" t="s">
        <v>12</v>
      </c>
      <c r="F438" s="79" t="s">
        <v>0</v>
      </c>
      <c r="G438" s="79" t="s">
        <v>16</v>
      </c>
      <c r="H438" s="79"/>
      <c r="I438" s="79" t="s">
        <v>1124</v>
      </c>
      <c r="J438" s="80"/>
      <c r="K438" s="69" t="s">
        <v>35</v>
      </c>
      <c r="L438" s="156" t="s">
        <v>1257</v>
      </c>
      <c r="M438" s="108">
        <v>289</v>
      </c>
      <c r="N438" s="107">
        <v>44322</v>
      </c>
      <c r="O438" s="79"/>
      <c r="P438" s="81"/>
      <c r="Q438" s="81"/>
      <c r="R438" s="79"/>
      <c r="S438" s="79"/>
      <c r="T438" s="83"/>
      <c r="U438" s="81"/>
      <c r="V438" s="79"/>
      <c r="W438" s="79"/>
    </row>
    <row r="439" spans="1:25" s="85" customFormat="1" ht="45" x14ac:dyDescent="0.3">
      <c r="A439" s="67" t="s">
        <v>32</v>
      </c>
      <c r="B439" s="129" t="s">
        <v>222</v>
      </c>
      <c r="C439" s="60" t="s">
        <v>221</v>
      </c>
      <c r="D439" s="157" t="s">
        <v>220</v>
      </c>
      <c r="E439" s="79" t="s">
        <v>38</v>
      </c>
      <c r="F439" s="79" t="s">
        <v>0</v>
      </c>
      <c r="G439" s="79" t="s">
        <v>31</v>
      </c>
      <c r="H439" s="79" t="s">
        <v>28</v>
      </c>
      <c r="I439" s="79" t="s">
        <v>17</v>
      </c>
      <c r="J439" s="80">
        <v>21774349.440000001</v>
      </c>
      <c r="K439" s="60" t="s">
        <v>45</v>
      </c>
      <c r="L439" s="102"/>
      <c r="M439" s="103">
        <v>810</v>
      </c>
      <c r="N439" s="102">
        <v>44194</v>
      </c>
      <c r="O439" s="79">
        <v>8001198</v>
      </c>
      <c r="P439" s="81">
        <v>44257</v>
      </c>
      <c r="Q439" s="81">
        <v>44561</v>
      </c>
      <c r="R439" s="79"/>
      <c r="S439" s="79"/>
      <c r="T439" s="83"/>
      <c r="U439" s="81"/>
      <c r="V439" s="79"/>
      <c r="W439" s="79">
        <v>48</v>
      </c>
      <c r="X439" s="85">
        <v>0</v>
      </c>
      <c r="Y439" s="85">
        <v>6</v>
      </c>
    </row>
    <row r="440" spans="1:25" s="85" customFormat="1" x14ac:dyDescent="0.3">
      <c r="A440" s="64" t="s">
        <v>4</v>
      </c>
      <c r="B440" s="66" t="s">
        <v>340</v>
      </c>
      <c r="C440" s="115" t="s">
        <v>339</v>
      </c>
      <c r="D440" s="157"/>
      <c r="E440" s="79" t="s">
        <v>12</v>
      </c>
      <c r="F440" s="79" t="s">
        <v>0</v>
      </c>
      <c r="G440" s="79" t="s">
        <v>31</v>
      </c>
      <c r="H440" s="79" t="s">
        <v>25</v>
      </c>
      <c r="I440" s="79" t="s">
        <v>17</v>
      </c>
      <c r="J440" s="80"/>
      <c r="K440" s="115" t="s">
        <v>8</v>
      </c>
      <c r="L440" s="156" t="s">
        <v>1257</v>
      </c>
      <c r="M440" s="117"/>
      <c r="N440" s="116"/>
      <c r="O440" s="79"/>
      <c r="P440" s="81"/>
      <c r="Q440" s="81"/>
      <c r="R440" s="79"/>
      <c r="S440" s="79"/>
      <c r="T440" s="83"/>
      <c r="U440" s="81"/>
      <c r="V440" s="79"/>
      <c r="W440" s="79"/>
    </row>
    <row r="441" spans="1:25" s="85" customFormat="1" ht="60" x14ac:dyDescent="0.3">
      <c r="A441" s="67" t="s">
        <v>32</v>
      </c>
      <c r="B441" s="119" t="s">
        <v>654</v>
      </c>
      <c r="C441" s="120" t="s">
        <v>653</v>
      </c>
      <c r="D441" s="79" t="s">
        <v>652</v>
      </c>
      <c r="E441" s="79" t="s">
        <v>38</v>
      </c>
      <c r="F441" s="79" t="s">
        <v>0</v>
      </c>
      <c r="G441" s="79" t="s">
        <v>31</v>
      </c>
      <c r="H441" s="79" t="s">
        <v>25</v>
      </c>
      <c r="I441" s="79" t="s">
        <v>651</v>
      </c>
      <c r="J441" s="80">
        <v>1509890997</v>
      </c>
      <c r="K441" s="120" t="s">
        <v>30</v>
      </c>
      <c r="L441" s="121"/>
      <c r="M441" s="122">
        <v>282</v>
      </c>
      <c r="N441" s="121">
        <v>43628</v>
      </c>
      <c r="O441" s="79">
        <v>7456912</v>
      </c>
      <c r="P441" s="81">
        <v>43811</v>
      </c>
      <c r="Q441" s="81">
        <v>44561</v>
      </c>
      <c r="R441" s="79"/>
      <c r="S441" s="79"/>
      <c r="T441" s="83"/>
      <c r="U441" s="81"/>
      <c r="V441" s="79">
        <v>114</v>
      </c>
      <c r="W441" s="79">
        <v>108</v>
      </c>
      <c r="X441" s="85">
        <v>0</v>
      </c>
      <c r="Y441" s="85">
        <v>6</v>
      </c>
    </row>
    <row r="442" spans="1:25" s="85" customFormat="1" ht="45" x14ac:dyDescent="0.3">
      <c r="A442" s="67" t="s">
        <v>32</v>
      </c>
      <c r="B442" s="119" t="s">
        <v>496</v>
      </c>
      <c r="C442" s="120" t="s">
        <v>495</v>
      </c>
      <c r="D442" s="79"/>
      <c r="E442" s="79" t="s">
        <v>12</v>
      </c>
      <c r="F442" s="79" t="s">
        <v>0</v>
      </c>
      <c r="G442" s="79" t="s">
        <v>31</v>
      </c>
      <c r="H442" s="79" t="s">
        <v>25</v>
      </c>
      <c r="I442" s="79" t="s">
        <v>17</v>
      </c>
      <c r="J442" s="80"/>
      <c r="K442" s="120" t="s">
        <v>216</v>
      </c>
      <c r="L442" s="102">
        <v>44561</v>
      </c>
      <c r="M442" s="102"/>
      <c r="N442" s="121"/>
      <c r="O442" s="79"/>
      <c r="P442" s="81"/>
      <c r="Q442" s="81">
        <v>44741</v>
      </c>
      <c r="R442" s="79"/>
      <c r="S442" s="79"/>
      <c r="T442" s="83"/>
      <c r="U442" s="81"/>
      <c r="V442" s="79"/>
      <c r="W442" s="79"/>
    </row>
    <row r="443" spans="1:25" s="85" customFormat="1" x14ac:dyDescent="0.3">
      <c r="A443" s="64" t="s">
        <v>4</v>
      </c>
      <c r="B443" s="66" t="s">
        <v>315</v>
      </c>
      <c r="C443" s="146" t="s">
        <v>314</v>
      </c>
      <c r="D443" s="157"/>
      <c r="E443" s="79" t="s">
        <v>19</v>
      </c>
      <c r="F443" s="79" t="s">
        <v>0</v>
      </c>
      <c r="G443" s="79" t="s">
        <v>20</v>
      </c>
      <c r="H443" s="79"/>
      <c r="I443" s="79" t="s">
        <v>1124</v>
      </c>
      <c r="J443" s="80"/>
      <c r="K443" s="115" t="s">
        <v>1076</v>
      </c>
      <c r="L443" s="116"/>
      <c r="M443" s="102"/>
      <c r="N443" s="116"/>
      <c r="O443" s="79"/>
      <c r="P443" s="81"/>
      <c r="Q443" s="81"/>
      <c r="R443" s="79">
        <v>516</v>
      </c>
      <c r="S443" s="81">
        <v>44088</v>
      </c>
      <c r="T443" s="83">
        <v>99900</v>
      </c>
      <c r="U443" s="81">
        <v>35</v>
      </c>
      <c r="V443" s="79"/>
      <c r="W443" s="79">
        <v>36</v>
      </c>
    </row>
    <row r="444" spans="1:25" s="85" customFormat="1" ht="45" x14ac:dyDescent="0.3">
      <c r="A444" s="67" t="s">
        <v>32</v>
      </c>
      <c r="B444" s="59" t="s">
        <v>219</v>
      </c>
      <c r="C444" s="60" t="s">
        <v>218</v>
      </c>
      <c r="D444" s="79"/>
      <c r="E444" s="79" t="s">
        <v>12</v>
      </c>
      <c r="F444" s="79" t="s">
        <v>0</v>
      </c>
      <c r="G444" s="79" t="s">
        <v>31</v>
      </c>
      <c r="H444" s="79" t="s">
        <v>28</v>
      </c>
      <c r="I444" s="79" t="s">
        <v>217</v>
      </c>
      <c r="J444" s="80"/>
      <c r="K444" s="60" t="s">
        <v>216</v>
      </c>
      <c r="L444" s="102">
        <v>44439</v>
      </c>
      <c r="M444" s="103"/>
      <c r="N444" s="102"/>
      <c r="O444" s="79"/>
      <c r="P444" s="81"/>
      <c r="Q444" s="81">
        <v>44561</v>
      </c>
      <c r="R444" s="79"/>
      <c r="S444" s="79"/>
      <c r="T444" s="83"/>
      <c r="U444" s="81"/>
      <c r="V444" s="79"/>
      <c r="W444" s="79"/>
    </row>
    <row r="445" spans="1:25" s="85" customFormat="1" x14ac:dyDescent="0.3">
      <c r="A445" s="67" t="s">
        <v>32</v>
      </c>
      <c r="B445" s="119" t="s">
        <v>177</v>
      </c>
      <c r="C445" s="69" t="s">
        <v>176</v>
      </c>
      <c r="D445" s="157"/>
      <c r="E445" s="79" t="s">
        <v>12</v>
      </c>
      <c r="F445" s="79"/>
      <c r="G445" s="79"/>
      <c r="H445" s="79"/>
      <c r="I445" s="79" t="s">
        <v>178</v>
      </c>
      <c r="J445" s="80"/>
      <c r="K445" s="120" t="s">
        <v>8</v>
      </c>
      <c r="L445" s="156" t="s">
        <v>1257</v>
      </c>
      <c r="M445" s="122"/>
      <c r="N445" s="121"/>
      <c r="O445" s="79"/>
      <c r="P445" s="81"/>
      <c r="Q445" s="81"/>
      <c r="R445" s="79"/>
      <c r="S445" s="79"/>
      <c r="T445" s="83"/>
      <c r="U445" s="81"/>
      <c r="V445" s="79"/>
      <c r="W445" s="79"/>
    </row>
    <row r="446" spans="1:25" s="85" customFormat="1" ht="165" x14ac:dyDescent="0.3">
      <c r="A446" s="67" t="s">
        <v>32</v>
      </c>
      <c r="B446" s="119" t="s">
        <v>482</v>
      </c>
      <c r="C446" s="120" t="s">
        <v>352</v>
      </c>
      <c r="D446" s="79" t="s">
        <v>481</v>
      </c>
      <c r="E446" s="79" t="s">
        <v>38</v>
      </c>
      <c r="F446" s="79" t="s">
        <v>0</v>
      </c>
      <c r="G446" s="79" t="s">
        <v>31</v>
      </c>
      <c r="H446" s="79" t="s">
        <v>28</v>
      </c>
      <c r="I446" s="79" t="s">
        <v>480</v>
      </c>
      <c r="J446" s="80">
        <v>489086029.02999997</v>
      </c>
      <c r="K446" s="120" t="s">
        <v>30</v>
      </c>
      <c r="L446" s="121"/>
      <c r="M446" s="122">
        <v>115</v>
      </c>
      <c r="N446" s="121">
        <v>43893</v>
      </c>
      <c r="O446" s="79">
        <v>7621129</v>
      </c>
      <c r="P446" s="81">
        <v>44144</v>
      </c>
      <c r="Q446" s="81">
        <v>44651</v>
      </c>
      <c r="R446" s="79"/>
      <c r="S446" s="79"/>
      <c r="T446" s="83"/>
      <c r="U446" s="81"/>
      <c r="V446" s="79">
        <v>90</v>
      </c>
      <c r="W446" s="79">
        <v>60</v>
      </c>
      <c r="X446" s="85">
        <v>24</v>
      </c>
      <c r="Y446" s="85">
        <v>6</v>
      </c>
    </row>
    <row r="447" spans="1:25" s="85" customFormat="1" x14ac:dyDescent="0.3">
      <c r="A447" s="67" t="s">
        <v>32</v>
      </c>
      <c r="B447" s="119" t="s">
        <v>1239</v>
      </c>
      <c r="C447" s="120" t="s">
        <v>1240</v>
      </c>
      <c r="D447" s="79"/>
      <c r="E447" s="79" t="s">
        <v>38</v>
      </c>
      <c r="F447" s="79" t="s">
        <v>0</v>
      </c>
      <c r="G447" s="79" t="s">
        <v>31</v>
      </c>
      <c r="H447" s="79" t="s">
        <v>28</v>
      </c>
      <c r="I447" s="79" t="s">
        <v>17</v>
      </c>
      <c r="J447" s="80"/>
      <c r="K447" s="120" t="s">
        <v>35</v>
      </c>
      <c r="L447" s="102"/>
      <c r="M447" s="122">
        <v>344</v>
      </c>
      <c r="N447" s="121">
        <v>44342</v>
      </c>
      <c r="O447" s="79"/>
      <c r="P447" s="81">
        <v>44363</v>
      </c>
      <c r="Q447" s="81">
        <v>44561</v>
      </c>
      <c r="R447" s="79"/>
      <c r="S447" s="79"/>
      <c r="T447" s="83"/>
      <c r="U447" s="81"/>
      <c r="V447" s="79">
        <v>36</v>
      </c>
      <c r="W447" s="79">
        <v>36</v>
      </c>
    </row>
    <row r="448" spans="1:25" s="85" customFormat="1" x14ac:dyDescent="0.3">
      <c r="A448" s="67" t="s">
        <v>32</v>
      </c>
      <c r="B448" s="119" t="s">
        <v>612</v>
      </c>
      <c r="C448" s="120" t="s">
        <v>611</v>
      </c>
      <c r="D448" s="157"/>
      <c r="E448" s="79" t="s">
        <v>12</v>
      </c>
      <c r="F448" s="79" t="s">
        <v>0</v>
      </c>
      <c r="G448" s="79"/>
      <c r="H448" s="79"/>
      <c r="I448" s="79" t="s">
        <v>17</v>
      </c>
      <c r="J448" s="80"/>
      <c r="K448" s="120" t="s">
        <v>8</v>
      </c>
      <c r="L448" s="156" t="s">
        <v>1257</v>
      </c>
      <c r="M448" s="122"/>
      <c r="N448" s="121"/>
      <c r="O448" s="79"/>
      <c r="P448" s="81"/>
      <c r="Q448" s="81"/>
      <c r="R448" s="79"/>
      <c r="S448" s="79"/>
      <c r="T448" s="83"/>
      <c r="U448" s="81"/>
      <c r="V448" s="79"/>
      <c r="W448" s="79"/>
    </row>
    <row r="449" spans="1:25" s="85" customFormat="1" x14ac:dyDescent="0.3">
      <c r="A449" s="64" t="s">
        <v>4</v>
      </c>
      <c r="B449" s="66" t="s">
        <v>305</v>
      </c>
      <c r="C449" s="146" t="s">
        <v>304</v>
      </c>
      <c r="D449" s="157"/>
      <c r="E449" s="79" t="s">
        <v>1</v>
      </c>
      <c r="F449" s="79" t="s">
        <v>0</v>
      </c>
      <c r="G449" s="79" t="s">
        <v>20</v>
      </c>
      <c r="H449" s="79" t="s">
        <v>18</v>
      </c>
      <c r="I449" s="79" t="s">
        <v>1124</v>
      </c>
      <c r="J449" s="80"/>
      <c r="K449" s="115"/>
      <c r="L449" s="116"/>
      <c r="M449" s="117"/>
      <c r="N449" s="116"/>
      <c r="O449" s="79"/>
      <c r="P449" s="81"/>
      <c r="Q449" s="81"/>
      <c r="R449" s="79"/>
      <c r="S449" s="79"/>
      <c r="T449" s="83"/>
      <c r="U449" s="81"/>
      <c r="V449" s="79"/>
      <c r="W449" s="79"/>
    </row>
    <row r="450" spans="1:25" s="85" customFormat="1" ht="30" x14ac:dyDescent="0.3">
      <c r="A450" s="67" t="s">
        <v>32</v>
      </c>
      <c r="B450" s="119" t="s">
        <v>465</v>
      </c>
      <c r="C450" s="120" t="s">
        <v>464</v>
      </c>
      <c r="D450" s="79"/>
      <c r="E450" s="79" t="s">
        <v>12</v>
      </c>
      <c r="F450" s="79" t="s">
        <v>0</v>
      </c>
      <c r="G450" s="79" t="s">
        <v>31</v>
      </c>
      <c r="H450" s="79" t="s">
        <v>28</v>
      </c>
      <c r="I450" s="79" t="s">
        <v>1124</v>
      </c>
      <c r="J450" s="80"/>
      <c r="K450" s="120" t="s">
        <v>43</v>
      </c>
      <c r="L450" s="102">
        <v>44455</v>
      </c>
      <c r="M450" s="102"/>
      <c r="N450" s="121"/>
      <c r="O450" s="79"/>
      <c r="P450" s="81"/>
      <c r="Q450" s="81">
        <v>44635</v>
      </c>
      <c r="R450" s="79"/>
      <c r="S450" s="79"/>
      <c r="T450" s="83"/>
      <c r="U450" s="81">
        <v>44287</v>
      </c>
      <c r="V450" s="79">
        <v>66</v>
      </c>
      <c r="W450" s="79">
        <v>36</v>
      </c>
      <c r="X450" s="85">
        <v>24</v>
      </c>
      <c r="Y450" s="85">
        <v>6</v>
      </c>
    </row>
    <row r="451" spans="1:25" s="85" customFormat="1" x14ac:dyDescent="0.3">
      <c r="A451" s="64" t="s">
        <v>4</v>
      </c>
      <c r="B451" s="66" t="s">
        <v>303</v>
      </c>
      <c r="C451" s="115" t="s">
        <v>302</v>
      </c>
      <c r="D451" s="157"/>
      <c r="E451" s="79" t="s">
        <v>44</v>
      </c>
      <c r="F451" s="79" t="s">
        <v>0</v>
      </c>
      <c r="G451" s="79" t="s">
        <v>16</v>
      </c>
      <c r="H451" s="79" t="s">
        <v>18</v>
      </c>
      <c r="I451" s="79" t="s">
        <v>1124</v>
      </c>
      <c r="J451" s="80"/>
      <c r="K451" s="115" t="s">
        <v>1076</v>
      </c>
      <c r="L451" s="116"/>
      <c r="M451" s="117"/>
      <c r="N451" s="116"/>
      <c r="O451" s="79"/>
      <c r="P451" s="81"/>
      <c r="Q451" s="81"/>
      <c r="R451" s="79">
        <v>239</v>
      </c>
      <c r="S451" s="81">
        <v>43607</v>
      </c>
      <c r="T451" s="83">
        <v>32300</v>
      </c>
      <c r="U451" s="81">
        <v>35</v>
      </c>
      <c r="V451" s="79"/>
      <c r="W451" s="79">
        <v>24</v>
      </c>
    </row>
    <row r="452" spans="1:25" s="85" customFormat="1" x14ac:dyDescent="0.3">
      <c r="A452" s="64" t="s">
        <v>4</v>
      </c>
      <c r="B452" s="66" t="s">
        <v>301</v>
      </c>
      <c r="C452" s="115" t="s">
        <v>300</v>
      </c>
      <c r="D452" s="157"/>
      <c r="E452" s="79" t="s">
        <v>44</v>
      </c>
      <c r="F452" s="79"/>
      <c r="G452" s="79" t="s">
        <v>16</v>
      </c>
      <c r="H452" s="79" t="s">
        <v>18</v>
      </c>
      <c r="I452" s="79" t="s">
        <v>1124</v>
      </c>
      <c r="J452" s="80">
        <v>39500</v>
      </c>
      <c r="K452" s="115" t="s">
        <v>27</v>
      </c>
      <c r="L452" s="116"/>
      <c r="M452" s="117"/>
      <c r="N452" s="116"/>
      <c r="O452" s="79"/>
      <c r="P452" s="81"/>
      <c r="Q452" s="81"/>
      <c r="R452" s="79">
        <v>7</v>
      </c>
      <c r="S452" s="81">
        <v>43865</v>
      </c>
      <c r="T452" s="83">
        <v>18400</v>
      </c>
      <c r="U452" s="81">
        <v>43900</v>
      </c>
      <c r="V452" s="79"/>
      <c r="W452" s="79"/>
    </row>
    <row r="453" spans="1:25" s="85" customFormat="1" ht="45" x14ac:dyDescent="0.3">
      <c r="A453" s="67" t="s">
        <v>32</v>
      </c>
      <c r="B453" s="63" t="s">
        <v>384</v>
      </c>
      <c r="C453" s="60" t="s">
        <v>383</v>
      </c>
      <c r="D453" s="79"/>
      <c r="E453" s="79" t="s">
        <v>12</v>
      </c>
      <c r="F453" s="79" t="s">
        <v>0</v>
      </c>
      <c r="G453" s="79"/>
      <c r="H453" s="79"/>
      <c r="I453" s="79" t="s">
        <v>1124</v>
      </c>
      <c r="J453" s="80"/>
      <c r="K453" s="60" t="s">
        <v>8</v>
      </c>
      <c r="L453" s="102">
        <v>44561</v>
      </c>
      <c r="M453" s="102"/>
      <c r="N453" s="121"/>
      <c r="O453" s="79"/>
      <c r="P453" s="81"/>
      <c r="Q453" s="81">
        <v>44741</v>
      </c>
      <c r="R453" s="79"/>
      <c r="S453" s="79"/>
      <c r="T453" s="83"/>
      <c r="U453" s="81"/>
      <c r="V453" s="79"/>
      <c r="W453" s="79"/>
    </row>
    <row r="454" spans="1:25" s="85" customFormat="1" x14ac:dyDescent="0.3">
      <c r="A454" s="67" t="s">
        <v>32</v>
      </c>
      <c r="B454" s="59" t="s">
        <v>49</v>
      </c>
      <c r="C454" s="60" t="s">
        <v>48</v>
      </c>
      <c r="D454" s="79"/>
      <c r="E454" s="79" t="s">
        <v>12</v>
      </c>
      <c r="F454" s="79" t="s">
        <v>0</v>
      </c>
      <c r="G454" s="79"/>
      <c r="H454" s="79" t="s">
        <v>28</v>
      </c>
      <c r="I454" s="79" t="s">
        <v>1124</v>
      </c>
      <c r="J454" s="80"/>
      <c r="K454" s="60" t="s">
        <v>8</v>
      </c>
      <c r="L454" s="102">
        <v>44286</v>
      </c>
      <c r="M454" s="102"/>
      <c r="N454" s="102"/>
      <c r="O454" s="79"/>
      <c r="P454" s="81"/>
      <c r="Q454" s="81">
        <f>L454+190</f>
        <v>44476</v>
      </c>
      <c r="R454" s="79"/>
      <c r="S454" s="79"/>
      <c r="T454" s="83"/>
      <c r="U454" s="81"/>
      <c r="V454" s="79"/>
      <c r="W454" s="79"/>
    </row>
    <row r="455" spans="1:25" s="85" customFormat="1" x14ac:dyDescent="0.3">
      <c r="A455" s="67" t="s">
        <v>32</v>
      </c>
      <c r="B455" s="63" t="s">
        <v>373</v>
      </c>
      <c r="C455" s="60" t="s">
        <v>372</v>
      </c>
      <c r="D455" s="79"/>
      <c r="E455" s="79" t="s">
        <v>12</v>
      </c>
      <c r="F455" s="79" t="s">
        <v>0</v>
      </c>
      <c r="G455" s="79"/>
      <c r="H455" s="79"/>
      <c r="I455" s="79" t="s">
        <v>1124</v>
      </c>
      <c r="J455" s="80"/>
      <c r="K455" s="60" t="s">
        <v>8</v>
      </c>
      <c r="L455" s="102">
        <v>44561</v>
      </c>
      <c r="M455" s="102"/>
      <c r="N455" s="121"/>
      <c r="O455" s="79"/>
      <c r="P455" s="81"/>
      <c r="Q455" s="81">
        <v>44741</v>
      </c>
      <c r="R455" s="79"/>
      <c r="S455" s="79"/>
      <c r="T455" s="83"/>
      <c r="U455" s="81">
        <v>44741</v>
      </c>
      <c r="V455" s="79">
        <v>66</v>
      </c>
      <c r="W455" s="79">
        <v>36</v>
      </c>
      <c r="X455" s="85">
        <v>24</v>
      </c>
      <c r="Y455" s="85">
        <v>6</v>
      </c>
    </row>
    <row r="456" spans="1:25" s="85" customFormat="1" ht="60" x14ac:dyDescent="0.3">
      <c r="A456" s="67" t="s">
        <v>32</v>
      </c>
      <c r="B456" s="63" t="s">
        <v>371</v>
      </c>
      <c r="C456" s="60" t="s">
        <v>370</v>
      </c>
      <c r="D456" s="79"/>
      <c r="E456" s="79" t="s">
        <v>12</v>
      </c>
      <c r="F456" s="79" t="s">
        <v>0</v>
      </c>
      <c r="G456" s="79"/>
      <c r="H456" s="79"/>
      <c r="I456" s="79" t="s">
        <v>1124</v>
      </c>
      <c r="J456" s="80"/>
      <c r="K456" s="60" t="s">
        <v>8</v>
      </c>
      <c r="L456" s="102">
        <v>44561</v>
      </c>
      <c r="M456" s="102"/>
      <c r="N456" s="121"/>
      <c r="O456" s="79"/>
      <c r="P456" s="81"/>
      <c r="Q456" s="81">
        <v>44741</v>
      </c>
      <c r="R456" s="79"/>
      <c r="S456" s="79"/>
      <c r="T456" s="83"/>
      <c r="U456" s="81"/>
      <c r="V456" s="79"/>
      <c r="W456" s="79"/>
    </row>
    <row r="457" spans="1:25" s="85" customFormat="1" x14ac:dyDescent="0.3">
      <c r="A457" s="67" t="s">
        <v>32</v>
      </c>
      <c r="B457" s="63" t="s">
        <v>369</v>
      </c>
      <c r="C457" s="60" t="s">
        <v>368</v>
      </c>
      <c r="D457" s="79"/>
      <c r="E457" s="79" t="s">
        <v>12</v>
      </c>
      <c r="F457" s="79" t="s">
        <v>0</v>
      </c>
      <c r="G457" s="79"/>
      <c r="H457" s="79"/>
      <c r="I457" s="79" t="s">
        <v>697</v>
      </c>
      <c r="J457" s="80"/>
      <c r="K457" s="60" t="s">
        <v>460</v>
      </c>
      <c r="L457" s="102">
        <v>44561</v>
      </c>
      <c r="M457" s="102"/>
      <c r="N457" s="121"/>
      <c r="O457" s="79"/>
      <c r="P457" s="81"/>
      <c r="Q457" s="81">
        <v>44741</v>
      </c>
      <c r="R457" s="79"/>
      <c r="S457" s="79"/>
      <c r="T457" s="83"/>
      <c r="U457" s="81"/>
      <c r="V457" s="79"/>
      <c r="W457" s="79"/>
    </row>
    <row r="458" spans="1:25" s="85" customFormat="1" ht="30" x14ac:dyDescent="0.3">
      <c r="A458" s="64" t="s">
        <v>4</v>
      </c>
      <c r="B458" s="138" t="s">
        <v>1123</v>
      </c>
      <c r="C458" s="66" t="s">
        <v>1208</v>
      </c>
      <c r="D458" s="157"/>
      <c r="E458" s="79" t="s">
        <v>19</v>
      </c>
      <c r="F458" s="79" t="s">
        <v>0</v>
      </c>
      <c r="G458" s="79" t="s">
        <v>16</v>
      </c>
      <c r="H458" s="79" t="s">
        <v>18</v>
      </c>
      <c r="I458" s="79" t="s">
        <v>1124</v>
      </c>
      <c r="J458" s="80">
        <v>120000</v>
      </c>
      <c r="K458" s="150" t="s">
        <v>1087</v>
      </c>
      <c r="L458" s="64"/>
      <c r="M458" s="64"/>
      <c r="N458" s="64"/>
      <c r="O458" s="79"/>
      <c r="P458" s="81"/>
      <c r="Q458" s="81"/>
      <c r="R458" s="79">
        <v>169</v>
      </c>
      <c r="S458" s="81">
        <v>44279</v>
      </c>
      <c r="T458" s="83">
        <v>120000</v>
      </c>
      <c r="U458" s="81">
        <v>44197</v>
      </c>
      <c r="V458" s="79">
        <v>12</v>
      </c>
      <c r="W458" s="79">
        <v>12</v>
      </c>
    </row>
    <row r="459" spans="1:25" s="85" customFormat="1" x14ac:dyDescent="0.3">
      <c r="A459" s="67" t="s">
        <v>32</v>
      </c>
      <c r="B459" s="63" t="s">
        <v>367</v>
      </c>
      <c r="C459" s="152" t="s">
        <v>366</v>
      </c>
      <c r="D459" s="79"/>
      <c r="E459" s="79" t="s">
        <v>12</v>
      </c>
      <c r="F459" s="79" t="s">
        <v>0</v>
      </c>
      <c r="G459" s="79"/>
      <c r="H459" s="79"/>
      <c r="I459" s="79" t="s">
        <v>1124</v>
      </c>
      <c r="J459" s="80"/>
      <c r="K459" s="60" t="s">
        <v>8</v>
      </c>
      <c r="L459" s="102">
        <v>44561</v>
      </c>
      <c r="M459" s="102"/>
      <c r="N459" s="121"/>
      <c r="O459" s="79"/>
      <c r="P459" s="81"/>
      <c r="Q459" s="81">
        <v>44741</v>
      </c>
      <c r="R459" s="79"/>
      <c r="S459" s="79"/>
      <c r="T459" s="83"/>
      <c r="U459" s="81"/>
      <c r="V459" s="79"/>
      <c r="W459" s="79"/>
    </row>
    <row r="460" spans="1:25" s="85" customFormat="1" ht="30" x14ac:dyDescent="0.3">
      <c r="A460" s="142" t="s">
        <v>1135</v>
      </c>
      <c r="B460" s="143" t="s">
        <v>1228</v>
      </c>
      <c r="C460" s="115" t="s">
        <v>1209</v>
      </c>
      <c r="D460" s="79"/>
      <c r="E460" s="79" t="s">
        <v>19</v>
      </c>
      <c r="F460" s="79" t="s">
        <v>0</v>
      </c>
      <c r="G460" s="79"/>
      <c r="H460" s="79"/>
      <c r="I460" s="79" t="s">
        <v>1124</v>
      </c>
      <c r="J460" s="80"/>
      <c r="K460" s="115" t="s">
        <v>1087</v>
      </c>
      <c r="L460" s="116"/>
      <c r="M460" s="117"/>
      <c r="N460" s="116"/>
      <c r="O460" s="79"/>
      <c r="P460" s="81"/>
      <c r="Q460" s="81">
        <v>44561</v>
      </c>
      <c r="R460" s="79">
        <v>218</v>
      </c>
      <c r="S460" s="81">
        <v>44288</v>
      </c>
      <c r="T460" s="83">
        <v>379000</v>
      </c>
      <c r="U460" s="81">
        <v>44287</v>
      </c>
      <c r="V460" s="79">
        <v>12</v>
      </c>
      <c r="W460" s="79">
        <v>12</v>
      </c>
    </row>
    <row r="461" spans="1:25" s="85" customFormat="1" ht="30" x14ac:dyDescent="0.3">
      <c r="A461" s="67" t="s">
        <v>32</v>
      </c>
      <c r="B461" s="63" t="s">
        <v>357</v>
      </c>
      <c r="C461" s="136" t="s">
        <v>356</v>
      </c>
      <c r="D461" s="79"/>
      <c r="E461" s="79" t="s">
        <v>12</v>
      </c>
      <c r="F461" s="79" t="s">
        <v>0</v>
      </c>
      <c r="G461" s="79"/>
      <c r="H461" s="79"/>
      <c r="I461" s="79" t="s">
        <v>1124</v>
      </c>
      <c r="J461" s="80"/>
      <c r="K461" s="60" t="s">
        <v>8</v>
      </c>
      <c r="L461" s="102">
        <v>44561</v>
      </c>
      <c r="M461" s="102"/>
      <c r="N461" s="121"/>
      <c r="O461" s="79"/>
      <c r="P461" s="81"/>
      <c r="Q461" s="81">
        <v>44741</v>
      </c>
      <c r="R461" s="79"/>
      <c r="S461" s="79"/>
      <c r="T461" s="83"/>
      <c r="U461" s="81"/>
      <c r="V461" s="79"/>
      <c r="W461" s="79"/>
    </row>
    <row r="462" spans="1:25" s="85" customFormat="1" ht="30" x14ac:dyDescent="0.3">
      <c r="A462" s="67" t="s">
        <v>32</v>
      </c>
      <c r="B462" s="63" t="s">
        <v>355</v>
      </c>
      <c r="C462" s="136" t="s">
        <v>354</v>
      </c>
      <c r="D462" s="79"/>
      <c r="E462" s="79" t="s">
        <v>12</v>
      </c>
      <c r="F462" s="79" t="s">
        <v>0</v>
      </c>
      <c r="G462" s="79"/>
      <c r="H462" s="79"/>
      <c r="I462" s="79" t="s">
        <v>1124</v>
      </c>
      <c r="J462" s="80"/>
      <c r="K462" s="60" t="s">
        <v>8</v>
      </c>
      <c r="L462" s="102">
        <v>44561</v>
      </c>
      <c r="M462" s="102"/>
      <c r="N462" s="121"/>
      <c r="O462" s="79"/>
      <c r="P462" s="81"/>
      <c r="Q462" s="81">
        <v>44741</v>
      </c>
      <c r="R462" s="79"/>
      <c r="S462" s="79"/>
      <c r="T462" s="83"/>
      <c r="U462" s="81"/>
      <c r="V462" s="79"/>
      <c r="W462" s="79"/>
    </row>
    <row r="463" spans="1:25" s="85" customFormat="1" ht="60" x14ac:dyDescent="0.3">
      <c r="A463" s="67" t="s">
        <v>32</v>
      </c>
      <c r="B463" s="63" t="s">
        <v>353</v>
      </c>
      <c r="C463" s="136" t="s">
        <v>1237</v>
      </c>
      <c r="D463" s="79" t="s">
        <v>351</v>
      </c>
      <c r="E463" s="79" t="s">
        <v>38</v>
      </c>
      <c r="F463" s="79" t="s">
        <v>0</v>
      </c>
      <c r="G463" s="79" t="s">
        <v>31</v>
      </c>
      <c r="H463" s="79" t="s">
        <v>18</v>
      </c>
      <c r="I463" s="79" t="s">
        <v>17</v>
      </c>
      <c r="J463" s="80">
        <v>12900000</v>
      </c>
      <c r="K463" s="60" t="s">
        <v>1255</v>
      </c>
      <c r="L463" s="102"/>
      <c r="M463" s="103">
        <v>827</v>
      </c>
      <c r="N463" s="102">
        <v>44195</v>
      </c>
      <c r="O463" s="79">
        <v>7998447</v>
      </c>
      <c r="P463" s="81"/>
      <c r="Q463" s="81">
        <v>44561</v>
      </c>
      <c r="R463" s="79"/>
      <c r="S463" s="79"/>
      <c r="T463" s="83"/>
      <c r="U463" s="81"/>
      <c r="V463" s="79"/>
      <c r="W463" s="79"/>
    </row>
    <row r="464" spans="1:25" s="85" customFormat="1" ht="30" x14ac:dyDescent="0.3">
      <c r="A464" s="67" t="s">
        <v>32</v>
      </c>
      <c r="B464" s="63" t="s">
        <v>350</v>
      </c>
      <c r="C464" s="136" t="s">
        <v>349</v>
      </c>
      <c r="D464" s="79"/>
      <c r="E464" s="79" t="s">
        <v>12</v>
      </c>
      <c r="F464" s="79" t="s">
        <v>0</v>
      </c>
      <c r="G464" s="79"/>
      <c r="H464" s="79"/>
      <c r="I464" s="79" t="s">
        <v>1124</v>
      </c>
      <c r="J464" s="80"/>
      <c r="K464" s="60" t="s">
        <v>8</v>
      </c>
      <c r="L464" s="102">
        <v>44561</v>
      </c>
      <c r="M464" s="102"/>
      <c r="N464" s="121"/>
      <c r="O464" s="79"/>
      <c r="P464" s="81"/>
      <c r="Q464" s="81">
        <v>44741</v>
      </c>
      <c r="R464" s="79"/>
      <c r="S464" s="79"/>
      <c r="T464" s="83"/>
      <c r="U464" s="81">
        <v>44741</v>
      </c>
      <c r="V464" s="79">
        <v>12</v>
      </c>
      <c r="W464" s="79">
        <v>12</v>
      </c>
    </row>
    <row r="465" spans="1:25" s="85" customFormat="1" ht="30" x14ac:dyDescent="0.3">
      <c r="A465" s="142" t="s">
        <v>32</v>
      </c>
      <c r="B465" s="66" t="s">
        <v>1130</v>
      </c>
      <c r="C465" s="66" t="s">
        <v>1167</v>
      </c>
      <c r="D465" s="157"/>
      <c r="E465" s="79"/>
      <c r="F465" s="79"/>
      <c r="G465" s="79"/>
      <c r="H465" s="79"/>
      <c r="I465" s="79" t="s">
        <v>1124</v>
      </c>
      <c r="J465" s="80"/>
      <c r="K465" s="64"/>
      <c r="L465" s="64"/>
      <c r="M465" s="64"/>
      <c r="N465" s="64"/>
      <c r="O465" s="79"/>
      <c r="P465" s="81"/>
      <c r="Q465" s="81"/>
      <c r="R465" s="79"/>
      <c r="S465" s="79"/>
      <c r="T465" s="83"/>
      <c r="U465" s="81"/>
      <c r="V465" s="79"/>
      <c r="W465" s="79"/>
    </row>
    <row r="466" spans="1:25" s="85" customFormat="1" ht="30" x14ac:dyDescent="0.3">
      <c r="A466" s="67" t="s">
        <v>32</v>
      </c>
      <c r="B466" s="63" t="s">
        <v>342</v>
      </c>
      <c r="C466" s="136" t="s">
        <v>341</v>
      </c>
      <c r="D466" s="79"/>
      <c r="E466" s="79" t="s">
        <v>12</v>
      </c>
      <c r="F466" s="79" t="s">
        <v>0</v>
      </c>
      <c r="G466" s="79"/>
      <c r="H466" s="79"/>
      <c r="I466" s="79" t="s">
        <v>1124</v>
      </c>
      <c r="J466" s="80"/>
      <c r="K466" s="60" t="s">
        <v>8</v>
      </c>
      <c r="L466" s="102">
        <v>44561</v>
      </c>
      <c r="M466" s="102"/>
      <c r="N466" s="121"/>
      <c r="O466" s="79"/>
      <c r="P466" s="81"/>
      <c r="Q466" s="81">
        <v>44741</v>
      </c>
      <c r="R466" s="79"/>
      <c r="S466" s="79"/>
      <c r="T466" s="83"/>
      <c r="U466" s="81"/>
      <c r="V466" s="79"/>
      <c r="W466" s="79"/>
    </row>
    <row r="467" spans="1:25" s="85" customFormat="1" ht="60" x14ac:dyDescent="0.3">
      <c r="A467" s="67" t="s">
        <v>32</v>
      </c>
      <c r="B467" s="119" t="s">
        <v>486</v>
      </c>
      <c r="C467" s="120" t="s">
        <v>485</v>
      </c>
      <c r="D467" s="79"/>
      <c r="E467" s="79" t="s">
        <v>12</v>
      </c>
      <c r="F467" s="79" t="s">
        <v>0</v>
      </c>
      <c r="G467" s="79" t="s">
        <v>31</v>
      </c>
      <c r="H467" s="79" t="s">
        <v>28</v>
      </c>
      <c r="I467" s="79" t="s">
        <v>1124</v>
      </c>
      <c r="J467" s="80"/>
      <c r="K467" s="120" t="s">
        <v>55</v>
      </c>
      <c r="L467" s="156" t="s">
        <v>1257</v>
      </c>
      <c r="M467" s="122"/>
      <c r="N467" s="121"/>
      <c r="O467" s="79"/>
      <c r="P467" s="81"/>
      <c r="Q467" s="81">
        <v>44561</v>
      </c>
      <c r="R467" s="79"/>
      <c r="S467" s="79"/>
      <c r="T467" s="83"/>
      <c r="U467" s="81"/>
      <c r="V467" s="79"/>
      <c r="W467" s="79"/>
    </row>
    <row r="468" spans="1:25" s="85" customFormat="1" ht="30" x14ac:dyDescent="0.3">
      <c r="A468" s="58"/>
      <c r="B468" s="59" t="s">
        <v>463</v>
      </c>
      <c r="C468" s="60" t="s">
        <v>462</v>
      </c>
      <c r="D468" s="79"/>
      <c r="E468" s="79" t="s">
        <v>12</v>
      </c>
      <c r="F468" s="79" t="s">
        <v>0</v>
      </c>
      <c r="G468" s="79" t="s">
        <v>31</v>
      </c>
      <c r="H468" s="79"/>
      <c r="I468" s="79" t="s">
        <v>1124</v>
      </c>
      <c r="J468" s="80"/>
      <c r="K468" s="60"/>
      <c r="L468" s="102">
        <v>44561</v>
      </c>
      <c r="M468" s="102"/>
      <c r="N468" s="102"/>
      <c r="O468" s="79"/>
      <c r="P468" s="81"/>
      <c r="Q468" s="81">
        <v>44741</v>
      </c>
      <c r="R468" s="79"/>
      <c r="S468" s="79"/>
      <c r="T468" s="83"/>
      <c r="U468" s="81"/>
      <c r="V468" s="79"/>
      <c r="W468" s="79"/>
    </row>
    <row r="469" spans="1:25" s="85" customFormat="1" ht="51" x14ac:dyDescent="0.3">
      <c r="A469" s="67" t="s">
        <v>32</v>
      </c>
      <c r="B469" s="68" t="s">
        <v>1251</v>
      </c>
      <c r="C469" s="69" t="s">
        <v>1252</v>
      </c>
      <c r="D469" s="79"/>
      <c r="E469" s="79" t="s">
        <v>5</v>
      </c>
      <c r="F469" s="79" t="s">
        <v>0</v>
      </c>
      <c r="G469" s="79" t="s">
        <v>31</v>
      </c>
      <c r="H469" s="79" t="s">
        <v>28</v>
      </c>
      <c r="I469" s="79" t="s">
        <v>856</v>
      </c>
      <c r="J469" s="80">
        <v>21109058.100000001</v>
      </c>
      <c r="K469" s="69" t="s">
        <v>1076</v>
      </c>
      <c r="L469" s="153"/>
      <c r="M469" s="108">
        <v>237</v>
      </c>
      <c r="N469" s="107">
        <v>44221</v>
      </c>
      <c r="O469" s="79"/>
      <c r="P469" s="81"/>
      <c r="Q469" s="81">
        <v>44561</v>
      </c>
      <c r="R469" s="79"/>
      <c r="S469" s="79"/>
      <c r="T469" s="83" t="s">
        <v>1258</v>
      </c>
      <c r="U469" s="81"/>
      <c r="V469" s="79"/>
      <c r="W469" s="79">
        <v>12</v>
      </c>
    </row>
    <row r="470" spans="1:25" s="85" customFormat="1" ht="25.5" x14ac:dyDescent="0.3">
      <c r="A470" s="67" t="s">
        <v>2</v>
      </c>
      <c r="B470" s="68"/>
      <c r="C470" s="69" t="s">
        <v>3</v>
      </c>
      <c r="D470" s="157"/>
      <c r="E470" s="79" t="s">
        <v>1</v>
      </c>
      <c r="F470" s="79" t="s">
        <v>0</v>
      </c>
      <c r="G470" s="79"/>
      <c r="H470" s="79"/>
      <c r="I470" s="79"/>
      <c r="J470" s="80"/>
      <c r="K470" s="69"/>
      <c r="L470" s="107"/>
      <c r="M470" s="102"/>
      <c r="N470" s="107"/>
      <c r="O470" s="79"/>
      <c r="P470" s="81"/>
      <c r="Q470" s="81">
        <f>L470+190</f>
        <v>190</v>
      </c>
      <c r="R470" s="79"/>
      <c r="S470" s="79"/>
      <c r="T470" s="83"/>
      <c r="U470" s="81"/>
      <c r="V470" s="79"/>
      <c r="W470" s="79"/>
    </row>
    <row r="471" spans="1:25" s="85" customFormat="1" ht="25.5" x14ac:dyDescent="0.3">
      <c r="A471" s="67" t="s">
        <v>2</v>
      </c>
      <c r="B471" s="68"/>
      <c r="C471" s="69" t="s">
        <v>1253</v>
      </c>
      <c r="D471" s="157"/>
      <c r="E471" s="79" t="s">
        <v>1</v>
      </c>
      <c r="F471" s="79" t="s">
        <v>0</v>
      </c>
      <c r="G471" s="79"/>
      <c r="H471" s="79"/>
      <c r="I471" s="79"/>
      <c r="J471" s="80"/>
      <c r="K471" s="69"/>
      <c r="L471" s="107"/>
      <c r="M471" s="102"/>
      <c r="N471" s="107"/>
      <c r="O471" s="79"/>
      <c r="P471" s="81"/>
      <c r="Q471" s="81">
        <f>L471+190</f>
        <v>190</v>
      </c>
      <c r="R471" s="79"/>
      <c r="S471" s="79"/>
      <c r="T471" s="83"/>
      <c r="U471" s="81"/>
      <c r="V471" s="79"/>
      <c r="W471" s="79"/>
    </row>
    <row r="472" spans="1:25" s="85" customFormat="1" ht="39.75" customHeight="1" x14ac:dyDescent="0.3">
      <c r="A472" s="130" t="s">
        <v>7</v>
      </c>
      <c r="B472" s="138" t="s">
        <v>1245</v>
      </c>
      <c r="C472" s="115" t="s">
        <v>1262</v>
      </c>
      <c r="D472" s="79"/>
      <c r="E472" s="79" t="s">
        <v>38</v>
      </c>
      <c r="F472" s="79" t="s">
        <v>0</v>
      </c>
      <c r="G472" s="79" t="s">
        <v>11</v>
      </c>
      <c r="H472" s="79" t="s">
        <v>36</v>
      </c>
      <c r="I472" s="79" t="s">
        <v>75</v>
      </c>
      <c r="J472" s="80"/>
      <c r="K472" s="60" t="s">
        <v>403</v>
      </c>
      <c r="L472" s="116"/>
      <c r="M472" s="117">
        <v>395</v>
      </c>
      <c r="N472" s="116">
        <v>44361</v>
      </c>
      <c r="O472" s="79"/>
      <c r="P472" s="81"/>
      <c r="Q472" s="81">
        <v>44561</v>
      </c>
      <c r="R472" s="79"/>
      <c r="S472" s="79"/>
      <c r="T472" s="83"/>
      <c r="U472" s="81"/>
      <c r="V472" s="79"/>
      <c r="W472" s="79"/>
    </row>
    <row r="473" spans="1:25" s="85" customFormat="1" ht="39" customHeight="1" x14ac:dyDescent="0.3">
      <c r="A473" s="67" t="s">
        <v>32</v>
      </c>
      <c r="B473" s="119" t="s">
        <v>474</v>
      </c>
      <c r="C473" s="120" t="s">
        <v>473</v>
      </c>
      <c r="D473" s="157"/>
      <c r="E473" s="79" t="s">
        <v>12</v>
      </c>
      <c r="F473" s="79" t="s">
        <v>0</v>
      </c>
      <c r="G473" s="79"/>
      <c r="H473" s="79" t="s">
        <v>28</v>
      </c>
      <c r="I473" s="79" t="s">
        <v>1124</v>
      </c>
      <c r="J473" s="80"/>
      <c r="K473" s="120" t="s">
        <v>8</v>
      </c>
      <c r="L473" s="156" t="s">
        <v>1257</v>
      </c>
      <c r="M473" s="122"/>
      <c r="N473" s="121"/>
      <c r="O473" s="79"/>
      <c r="P473" s="81"/>
      <c r="Q473" s="81"/>
      <c r="R473" s="79"/>
      <c r="S473" s="79"/>
      <c r="T473" s="83"/>
      <c r="U473" s="81"/>
      <c r="V473" s="79"/>
      <c r="W473" s="79"/>
    </row>
    <row r="474" spans="1:25" s="85" customFormat="1" ht="43.5" customHeight="1" x14ac:dyDescent="0.3">
      <c r="A474" s="67" t="s">
        <v>32</v>
      </c>
      <c r="B474" s="63" t="s">
        <v>379</v>
      </c>
      <c r="C474" s="60" t="s">
        <v>378</v>
      </c>
      <c r="D474" s="79"/>
      <c r="E474" s="79" t="s">
        <v>12</v>
      </c>
      <c r="F474" s="79" t="s">
        <v>0</v>
      </c>
      <c r="G474" s="79" t="s">
        <v>31</v>
      </c>
      <c r="H474" s="79" t="s">
        <v>28</v>
      </c>
      <c r="I474" s="79" t="s">
        <v>1124</v>
      </c>
      <c r="J474" s="80"/>
      <c r="K474" s="60" t="s">
        <v>55</v>
      </c>
      <c r="L474" s="102">
        <v>44469</v>
      </c>
      <c r="M474" s="102"/>
      <c r="N474" s="121"/>
      <c r="O474" s="79"/>
      <c r="P474" s="81"/>
      <c r="Q474" s="81">
        <v>44587</v>
      </c>
      <c r="R474" s="79"/>
      <c r="S474" s="79"/>
      <c r="T474" s="83"/>
      <c r="U474" s="81">
        <v>44557</v>
      </c>
      <c r="V474" s="79">
        <v>66</v>
      </c>
      <c r="W474" s="79">
        <v>36</v>
      </c>
      <c r="X474" s="85">
        <v>24</v>
      </c>
      <c r="Y474" s="85">
        <v>6</v>
      </c>
    </row>
    <row r="475" spans="1:25" s="85" customFormat="1" ht="36" customHeight="1" x14ac:dyDescent="0.3">
      <c r="A475" s="130" t="s">
        <v>34</v>
      </c>
      <c r="B475" s="138" t="s">
        <v>1246</v>
      </c>
      <c r="C475" s="115" t="s">
        <v>1250</v>
      </c>
      <c r="D475" s="79"/>
      <c r="E475" s="79" t="s">
        <v>38</v>
      </c>
      <c r="F475" s="79" t="s">
        <v>0</v>
      </c>
      <c r="G475" s="79" t="s">
        <v>11</v>
      </c>
      <c r="H475" s="79" t="s">
        <v>36</v>
      </c>
      <c r="I475" s="79" t="s">
        <v>17</v>
      </c>
      <c r="J475" s="80"/>
      <c r="K475" s="60" t="s">
        <v>35</v>
      </c>
      <c r="L475" s="116"/>
      <c r="M475" s="117">
        <v>402</v>
      </c>
      <c r="N475" s="116">
        <v>44365</v>
      </c>
      <c r="O475" s="79"/>
      <c r="P475" s="81"/>
      <c r="Q475" s="81">
        <v>44561</v>
      </c>
      <c r="R475" s="79"/>
      <c r="S475" s="79"/>
      <c r="T475" s="83"/>
      <c r="U475" s="81"/>
      <c r="V475" s="79"/>
      <c r="W475" s="79"/>
    </row>
    <row r="476" spans="1:25" s="85" customFormat="1" ht="45" customHeight="1" x14ac:dyDescent="0.3">
      <c r="A476" s="130" t="s">
        <v>34</v>
      </c>
      <c r="B476" s="138" t="s">
        <v>1246</v>
      </c>
      <c r="C476" s="115" t="s">
        <v>1249</v>
      </c>
      <c r="D476" s="79"/>
      <c r="E476" s="79" t="s">
        <v>38</v>
      </c>
      <c r="F476" s="79" t="s">
        <v>0</v>
      </c>
      <c r="G476" s="79" t="s">
        <v>11</v>
      </c>
      <c r="H476" s="79" t="s">
        <v>36</v>
      </c>
      <c r="I476" s="79" t="s">
        <v>17</v>
      </c>
      <c r="J476" s="80"/>
      <c r="K476" s="60" t="s">
        <v>35</v>
      </c>
      <c r="L476" s="116"/>
      <c r="M476" s="117">
        <v>401</v>
      </c>
      <c r="N476" s="116">
        <v>44365</v>
      </c>
      <c r="O476" s="79"/>
      <c r="P476" s="81"/>
      <c r="Q476" s="81">
        <v>44561</v>
      </c>
      <c r="R476" s="79"/>
      <c r="S476" s="79"/>
      <c r="T476" s="83"/>
      <c r="U476" s="81"/>
      <c r="V476" s="79"/>
      <c r="W476" s="79"/>
    </row>
    <row r="477" spans="1:25" s="85" customFormat="1" x14ac:dyDescent="0.3">
      <c r="D477" s="162"/>
      <c r="J477" s="88"/>
      <c r="L477" s="89"/>
      <c r="N477" s="89"/>
      <c r="P477" s="89"/>
      <c r="Q477" s="89"/>
      <c r="S477" s="89"/>
      <c r="T477" s="90"/>
    </row>
    <row r="478" spans="1:25" s="85" customFormat="1" x14ac:dyDescent="0.3">
      <c r="D478" s="162"/>
      <c r="J478" s="88"/>
      <c r="L478" s="89"/>
      <c r="N478" s="89"/>
      <c r="P478" s="89"/>
      <c r="Q478" s="89"/>
      <c r="S478" s="89"/>
      <c r="T478" s="90"/>
    </row>
    <row r="479" spans="1:25" s="85" customFormat="1" x14ac:dyDescent="0.3">
      <c r="D479" s="162"/>
      <c r="J479" s="88"/>
      <c r="L479" s="89"/>
      <c r="N479" s="89"/>
      <c r="P479" s="89"/>
      <c r="Q479" s="89"/>
      <c r="S479" s="89"/>
      <c r="T479" s="90"/>
    </row>
    <row r="480" spans="1:25" s="85" customFormat="1" x14ac:dyDescent="0.3">
      <c r="D480" s="162"/>
      <c r="J480" s="88"/>
      <c r="L480" s="89"/>
      <c r="N480" s="89"/>
      <c r="P480" s="89"/>
      <c r="Q480" s="89"/>
      <c r="S480" s="89"/>
      <c r="T480" s="90"/>
    </row>
    <row r="481" spans="4:20" s="85" customFormat="1" x14ac:dyDescent="0.3">
      <c r="D481" s="162"/>
      <c r="J481" s="88"/>
      <c r="L481" s="89"/>
      <c r="N481" s="89"/>
      <c r="P481" s="89"/>
      <c r="Q481" s="89"/>
      <c r="S481" s="89"/>
      <c r="T481" s="90"/>
    </row>
    <row r="482" spans="4:20" s="85" customFormat="1" x14ac:dyDescent="0.3">
      <c r="D482" s="162"/>
      <c r="J482" s="88"/>
      <c r="L482" s="89"/>
      <c r="N482" s="89"/>
      <c r="P482" s="89"/>
      <c r="Q482" s="89"/>
      <c r="S482" s="89"/>
      <c r="T482" s="90"/>
    </row>
    <row r="483" spans="4:20" s="85" customFormat="1" x14ac:dyDescent="0.3">
      <c r="D483" s="162"/>
      <c r="J483" s="88"/>
      <c r="L483" s="89"/>
      <c r="N483" s="89"/>
      <c r="P483" s="89"/>
      <c r="Q483" s="89"/>
      <c r="S483" s="89"/>
      <c r="T483" s="90"/>
    </row>
    <row r="484" spans="4:20" s="85" customFormat="1" x14ac:dyDescent="0.3">
      <c r="D484" s="162"/>
      <c r="J484" s="88"/>
      <c r="L484" s="89"/>
      <c r="N484" s="89"/>
      <c r="P484" s="89"/>
      <c r="Q484" s="89"/>
      <c r="S484" s="89"/>
      <c r="T484" s="90"/>
    </row>
    <row r="485" spans="4:20" s="85" customFormat="1" x14ac:dyDescent="0.3">
      <c r="D485" s="162"/>
      <c r="J485" s="88"/>
      <c r="L485" s="89"/>
      <c r="N485" s="89"/>
      <c r="P485" s="89"/>
      <c r="Q485" s="89"/>
      <c r="S485" s="89"/>
      <c r="T485" s="90"/>
    </row>
    <row r="486" spans="4:20" s="85" customFormat="1" x14ac:dyDescent="0.3">
      <c r="D486" s="162"/>
      <c r="J486" s="88"/>
      <c r="L486" s="89"/>
      <c r="N486" s="89"/>
      <c r="P486" s="89"/>
      <c r="Q486" s="89"/>
      <c r="S486" s="89"/>
      <c r="T486" s="90"/>
    </row>
    <row r="487" spans="4:20" s="85" customFormat="1" x14ac:dyDescent="0.3">
      <c r="D487" s="162"/>
      <c r="J487" s="88"/>
      <c r="L487" s="89"/>
      <c r="N487" s="89"/>
      <c r="P487" s="89"/>
      <c r="Q487" s="89"/>
      <c r="S487" s="89"/>
      <c r="T487" s="90"/>
    </row>
    <row r="488" spans="4:20" s="85" customFormat="1" x14ac:dyDescent="0.3">
      <c r="D488" s="162"/>
      <c r="J488" s="88"/>
      <c r="L488" s="89"/>
      <c r="N488" s="89"/>
      <c r="P488" s="89"/>
      <c r="Q488" s="89"/>
      <c r="S488" s="89"/>
      <c r="T488" s="90"/>
    </row>
    <row r="489" spans="4:20" s="85" customFormat="1" x14ac:dyDescent="0.3">
      <c r="D489" s="162"/>
      <c r="J489" s="88"/>
      <c r="L489" s="89"/>
      <c r="N489" s="89"/>
      <c r="P489" s="89"/>
      <c r="Q489" s="89"/>
      <c r="S489" s="89"/>
      <c r="T489" s="90"/>
    </row>
    <row r="490" spans="4:20" s="85" customFormat="1" x14ac:dyDescent="0.3">
      <c r="D490" s="162"/>
      <c r="J490" s="88"/>
      <c r="L490" s="89"/>
      <c r="N490" s="89"/>
      <c r="P490" s="89"/>
      <c r="Q490" s="89"/>
      <c r="S490" s="89"/>
      <c r="T490" s="90"/>
    </row>
    <row r="491" spans="4:20" s="85" customFormat="1" x14ac:dyDescent="0.3">
      <c r="D491" s="162"/>
      <c r="J491" s="88"/>
      <c r="L491" s="89"/>
      <c r="N491" s="89"/>
      <c r="P491" s="89"/>
      <c r="Q491" s="89"/>
      <c r="S491" s="89"/>
      <c r="T491" s="90"/>
    </row>
    <row r="492" spans="4:20" s="85" customFormat="1" x14ac:dyDescent="0.3">
      <c r="D492" s="162"/>
      <c r="J492" s="88"/>
      <c r="L492" s="89"/>
      <c r="N492" s="89"/>
      <c r="P492" s="89"/>
      <c r="Q492" s="89"/>
      <c r="S492" s="89"/>
      <c r="T492" s="90"/>
    </row>
    <row r="493" spans="4:20" s="85" customFormat="1" x14ac:dyDescent="0.3">
      <c r="D493" s="162"/>
      <c r="J493" s="88"/>
      <c r="L493" s="89"/>
      <c r="N493" s="89"/>
      <c r="P493" s="89"/>
      <c r="Q493" s="89"/>
      <c r="S493" s="89"/>
      <c r="T493" s="90"/>
    </row>
    <row r="494" spans="4:20" s="85" customFormat="1" x14ac:dyDescent="0.3">
      <c r="D494" s="162"/>
      <c r="J494" s="88"/>
      <c r="L494" s="89"/>
      <c r="N494" s="89"/>
      <c r="P494" s="89"/>
      <c r="Q494" s="89"/>
      <c r="S494" s="89"/>
      <c r="T494" s="90"/>
    </row>
    <row r="495" spans="4:20" s="85" customFormat="1" x14ac:dyDescent="0.3">
      <c r="D495" s="162"/>
      <c r="J495" s="88"/>
      <c r="L495" s="89"/>
      <c r="N495" s="89"/>
      <c r="P495" s="89"/>
      <c r="Q495" s="89"/>
      <c r="S495" s="89"/>
      <c r="T495" s="90"/>
    </row>
    <row r="496" spans="4:20" s="85" customFormat="1" x14ac:dyDescent="0.3">
      <c r="D496" s="162"/>
      <c r="J496" s="88"/>
      <c r="L496" s="89"/>
      <c r="N496" s="89"/>
      <c r="P496" s="89"/>
      <c r="Q496" s="89"/>
      <c r="S496" s="89"/>
      <c r="T496" s="90"/>
    </row>
    <row r="497" spans="4:20" s="85" customFormat="1" x14ac:dyDescent="0.3">
      <c r="D497" s="162"/>
      <c r="J497" s="88"/>
      <c r="L497" s="89"/>
      <c r="N497" s="89"/>
      <c r="P497" s="89"/>
      <c r="Q497" s="89"/>
      <c r="S497" s="89"/>
      <c r="T497" s="90"/>
    </row>
    <row r="498" spans="4:20" s="85" customFormat="1" x14ac:dyDescent="0.3">
      <c r="D498" s="162"/>
      <c r="J498" s="88"/>
      <c r="L498" s="89"/>
      <c r="N498" s="89"/>
      <c r="P498" s="89"/>
      <c r="Q498" s="89"/>
      <c r="S498" s="89"/>
      <c r="T498" s="90"/>
    </row>
    <row r="499" spans="4:20" s="85" customFormat="1" x14ac:dyDescent="0.3">
      <c r="D499" s="162"/>
      <c r="J499" s="88"/>
      <c r="L499" s="89"/>
      <c r="N499" s="89"/>
      <c r="P499" s="89"/>
      <c r="Q499" s="89"/>
      <c r="S499" s="89"/>
      <c r="T499" s="90"/>
    </row>
    <row r="500" spans="4:20" s="85" customFormat="1" x14ac:dyDescent="0.3">
      <c r="D500" s="162"/>
      <c r="J500" s="88"/>
      <c r="L500" s="89"/>
      <c r="N500" s="89"/>
      <c r="P500" s="89"/>
      <c r="Q500" s="89"/>
      <c r="S500" s="89"/>
      <c r="T500" s="90"/>
    </row>
    <row r="501" spans="4:20" s="85" customFormat="1" x14ac:dyDescent="0.3">
      <c r="D501" s="162"/>
      <c r="J501" s="88"/>
      <c r="L501" s="89"/>
      <c r="N501" s="89"/>
      <c r="P501" s="89"/>
      <c r="Q501" s="89"/>
      <c r="S501" s="89"/>
      <c r="T501" s="90"/>
    </row>
    <row r="502" spans="4:20" s="85" customFormat="1" x14ac:dyDescent="0.3">
      <c r="D502" s="162"/>
      <c r="J502" s="88"/>
      <c r="L502" s="89"/>
      <c r="N502" s="89"/>
      <c r="P502" s="89"/>
      <c r="Q502" s="89"/>
      <c r="S502" s="89"/>
      <c r="T502" s="90"/>
    </row>
    <row r="503" spans="4:20" s="85" customFormat="1" x14ac:dyDescent="0.3">
      <c r="D503" s="162"/>
      <c r="J503" s="88"/>
      <c r="L503" s="89"/>
      <c r="N503" s="89"/>
      <c r="P503" s="89"/>
      <c r="Q503" s="89"/>
      <c r="S503" s="89"/>
      <c r="T503" s="90"/>
    </row>
    <row r="504" spans="4:20" s="85" customFormat="1" x14ac:dyDescent="0.3">
      <c r="D504" s="162"/>
      <c r="J504" s="88"/>
      <c r="L504" s="89"/>
      <c r="N504" s="89"/>
      <c r="P504" s="89"/>
      <c r="Q504" s="89"/>
      <c r="S504" s="89"/>
      <c r="T504" s="90"/>
    </row>
    <row r="505" spans="4:20" s="85" customFormat="1" x14ac:dyDescent="0.3">
      <c r="D505" s="162"/>
      <c r="J505" s="88"/>
      <c r="L505" s="89"/>
      <c r="N505" s="89"/>
      <c r="P505" s="89"/>
      <c r="Q505" s="89"/>
      <c r="S505" s="89"/>
      <c r="T505" s="90"/>
    </row>
    <row r="506" spans="4:20" s="85" customFormat="1" x14ac:dyDescent="0.3">
      <c r="D506" s="162"/>
      <c r="J506" s="88"/>
      <c r="L506" s="89"/>
      <c r="N506" s="89"/>
      <c r="P506" s="89"/>
      <c r="Q506" s="89"/>
      <c r="S506" s="89"/>
      <c r="T506" s="90"/>
    </row>
    <row r="507" spans="4:20" s="85" customFormat="1" x14ac:dyDescent="0.3">
      <c r="D507" s="162"/>
      <c r="J507" s="88"/>
      <c r="L507" s="89"/>
      <c r="N507" s="89"/>
      <c r="P507" s="89"/>
      <c r="Q507" s="89"/>
      <c r="S507" s="89"/>
      <c r="T507" s="90"/>
    </row>
    <row r="508" spans="4:20" s="85" customFormat="1" x14ac:dyDescent="0.3">
      <c r="D508" s="162"/>
      <c r="J508" s="88"/>
      <c r="L508" s="89"/>
      <c r="N508" s="89"/>
      <c r="P508" s="89"/>
      <c r="Q508" s="89"/>
      <c r="S508" s="89"/>
      <c r="T508" s="90"/>
    </row>
    <row r="509" spans="4:20" s="85" customFormat="1" x14ac:dyDescent="0.3">
      <c r="D509" s="162"/>
      <c r="J509" s="88"/>
      <c r="L509" s="89"/>
      <c r="N509" s="89"/>
      <c r="P509" s="89"/>
      <c r="Q509" s="89"/>
      <c r="S509" s="89"/>
      <c r="T509" s="90"/>
    </row>
    <row r="510" spans="4:20" s="85" customFormat="1" x14ac:dyDescent="0.3">
      <c r="D510" s="162"/>
      <c r="J510" s="88"/>
      <c r="L510" s="89"/>
      <c r="N510" s="89"/>
      <c r="P510" s="89"/>
      <c r="Q510" s="89"/>
      <c r="S510" s="89"/>
      <c r="T510" s="90"/>
    </row>
    <row r="511" spans="4:20" s="85" customFormat="1" x14ac:dyDescent="0.3">
      <c r="D511" s="162"/>
      <c r="J511" s="88"/>
      <c r="L511" s="89"/>
      <c r="N511" s="89"/>
      <c r="P511" s="89"/>
      <c r="Q511" s="89"/>
      <c r="S511" s="89"/>
      <c r="T511" s="90"/>
    </row>
    <row r="512" spans="4:20" s="85" customFormat="1" x14ac:dyDescent="0.3">
      <c r="D512" s="162"/>
      <c r="J512" s="88"/>
      <c r="L512" s="89"/>
      <c r="N512" s="89"/>
      <c r="P512" s="89"/>
      <c r="Q512" s="89"/>
      <c r="S512" s="89"/>
      <c r="T512" s="90"/>
    </row>
    <row r="513" spans="4:20" s="85" customFormat="1" x14ac:dyDescent="0.3">
      <c r="D513" s="162"/>
      <c r="J513" s="88"/>
      <c r="L513" s="89"/>
      <c r="N513" s="89"/>
      <c r="P513" s="89"/>
      <c r="Q513" s="89"/>
      <c r="S513" s="89"/>
      <c r="T513" s="90"/>
    </row>
    <row r="514" spans="4:20" s="85" customFormat="1" x14ac:dyDescent="0.3">
      <c r="D514" s="162"/>
      <c r="J514" s="88"/>
      <c r="L514" s="89"/>
      <c r="N514" s="89"/>
      <c r="P514" s="89"/>
      <c r="Q514" s="89"/>
      <c r="S514" s="89"/>
      <c r="T514" s="90"/>
    </row>
    <row r="515" spans="4:20" s="85" customFormat="1" x14ac:dyDescent="0.3">
      <c r="D515" s="162"/>
      <c r="J515" s="88"/>
      <c r="L515" s="89"/>
      <c r="N515" s="89"/>
      <c r="P515" s="89"/>
      <c r="Q515" s="89"/>
      <c r="S515" s="89"/>
      <c r="T515" s="90"/>
    </row>
    <row r="516" spans="4:20" s="85" customFormat="1" x14ac:dyDescent="0.3">
      <c r="D516" s="162"/>
      <c r="J516" s="88"/>
      <c r="L516" s="89"/>
      <c r="N516" s="89"/>
      <c r="P516" s="89"/>
      <c r="Q516" s="89"/>
      <c r="S516" s="89"/>
      <c r="T516" s="90"/>
    </row>
    <row r="517" spans="4:20" s="85" customFormat="1" x14ac:dyDescent="0.3">
      <c r="D517" s="162"/>
      <c r="J517" s="88"/>
      <c r="L517" s="89"/>
      <c r="N517" s="89"/>
      <c r="P517" s="89"/>
      <c r="Q517" s="89"/>
      <c r="S517" s="89"/>
      <c r="T517" s="90"/>
    </row>
    <row r="518" spans="4:20" s="85" customFormat="1" x14ac:dyDescent="0.3">
      <c r="D518" s="162"/>
      <c r="J518" s="88"/>
      <c r="L518" s="89"/>
      <c r="N518" s="89"/>
      <c r="P518" s="89"/>
      <c r="Q518" s="89"/>
      <c r="S518" s="89"/>
      <c r="T518" s="90"/>
    </row>
    <row r="519" spans="4:20" s="85" customFormat="1" x14ac:dyDescent="0.3">
      <c r="D519" s="162"/>
      <c r="J519" s="88"/>
      <c r="L519" s="89"/>
      <c r="N519" s="89"/>
      <c r="P519" s="89"/>
      <c r="Q519" s="89"/>
      <c r="S519" s="89"/>
      <c r="T519" s="90"/>
    </row>
    <row r="520" spans="4:20" s="85" customFormat="1" x14ac:dyDescent="0.3">
      <c r="D520" s="162"/>
      <c r="J520" s="88"/>
      <c r="L520" s="89"/>
      <c r="N520" s="89"/>
      <c r="P520" s="89"/>
      <c r="Q520" s="89"/>
      <c r="S520" s="89"/>
      <c r="T520" s="90"/>
    </row>
    <row r="521" spans="4:20" s="85" customFormat="1" x14ac:dyDescent="0.3">
      <c r="D521" s="162"/>
      <c r="J521" s="88"/>
      <c r="L521" s="89"/>
      <c r="N521" s="89"/>
      <c r="P521" s="89"/>
      <c r="Q521" s="89"/>
      <c r="S521" s="89"/>
      <c r="T521" s="90"/>
    </row>
    <row r="522" spans="4:20" s="85" customFormat="1" x14ac:dyDescent="0.3">
      <c r="D522" s="162"/>
      <c r="J522" s="88"/>
      <c r="L522" s="89"/>
      <c r="N522" s="89"/>
      <c r="P522" s="89"/>
      <c r="Q522" s="89"/>
      <c r="S522" s="89"/>
      <c r="T522" s="90"/>
    </row>
    <row r="523" spans="4:20" s="85" customFormat="1" x14ac:dyDescent="0.3">
      <c r="D523" s="162"/>
      <c r="J523" s="88"/>
      <c r="L523" s="89"/>
      <c r="N523" s="89"/>
      <c r="P523" s="89"/>
      <c r="Q523" s="89"/>
      <c r="S523" s="89"/>
      <c r="T523" s="90"/>
    </row>
    <row r="524" spans="4:20" s="85" customFormat="1" x14ac:dyDescent="0.3">
      <c r="D524" s="162"/>
      <c r="J524" s="88"/>
      <c r="L524" s="89"/>
      <c r="N524" s="89"/>
      <c r="P524" s="89"/>
      <c r="Q524" s="89"/>
      <c r="S524" s="89"/>
      <c r="T524" s="90"/>
    </row>
    <row r="525" spans="4:20" s="85" customFormat="1" x14ac:dyDescent="0.3">
      <c r="D525" s="162"/>
      <c r="J525" s="88"/>
      <c r="L525" s="89"/>
      <c r="N525" s="89"/>
      <c r="P525" s="89"/>
      <c r="Q525" s="89"/>
      <c r="S525" s="89"/>
      <c r="T525" s="90"/>
    </row>
    <row r="526" spans="4:20" s="85" customFormat="1" x14ac:dyDescent="0.3">
      <c r="D526" s="162"/>
      <c r="J526" s="88"/>
      <c r="L526" s="89"/>
      <c r="N526" s="89"/>
      <c r="P526" s="89"/>
      <c r="Q526" s="89"/>
      <c r="S526" s="89"/>
      <c r="T526" s="90"/>
    </row>
    <row r="527" spans="4:20" s="85" customFormat="1" x14ac:dyDescent="0.3">
      <c r="D527" s="162"/>
      <c r="J527" s="88"/>
      <c r="L527" s="89"/>
      <c r="N527" s="89"/>
      <c r="P527" s="89"/>
      <c r="Q527" s="89"/>
      <c r="S527" s="89"/>
      <c r="T527" s="90"/>
    </row>
    <row r="528" spans="4:20" s="85" customFormat="1" x14ac:dyDescent="0.3">
      <c r="D528" s="162"/>
      <c r="J528" s="88"/>
      <c r="L528" s="89"/>
      <c r="N528" s="89"/>
      <c r="P528" s="89"/>
      <c r="Q528" s="89"/>
      <c r="S528" s="89"/>
      <c r="T528" s="90"/>
    </row>
    <row r="529" spans="4:20" s="85" customFormat="1" x14ac:dyDescent="0.3">
      <c r="D529" s="162"/>
      <c r="J529" s="88"/>
      <c r="L529" s="89"/>
      <c r="N529" s="89"/>
      <c r="P529" s="89"/>
      <c r="Q529" s="89"/>
      <c r="S529" s="89"/>
      <c r="T529" s="90"/>
    </row>
    <row r="530" spans="4:20" s="85" customFormat="1" x14ac:dyDescent="0.3">
      <c r="D530" s="162"/>
      <c r="J530" s="88"/>
      <c r="L530" s="89"/>
      <c r="N530" s="89"/>
      <c r="P530" s="89"/>
      <c r="Q530" s="89"/>
      <c r="S530" s="89"/>
      <c r="T530" s="90"/>
    </row>
    <row r="531" spans="4:20" s="85" customFormat="1" x14ac:dyDescent="0.3">
      <c r="D531" s="162"/>
      <c r="J531" s="88"/>
      <c r="L531" s="89"/>
      <c r="N531" s="89"/>
      <c r="P531" s="89"/>
      <c r="Q531" s="89"/>
      <c r="S531" s="89"/>
      <c r="T531" s="90"/>
    </row>
    <row r="532" spans="4:20" s="85" customFormat="1" x14ac:dyDescent="0.3">
      <c r="D532" s="162"/>
      <c r="J532" s="88"/>
      <c r="L532" s="89"/>
      <c r="N532" s="89"/>
      <c r="P532" s="89"/>
      <c r="Q532" s="89"/>
      <c r="S532" s="89"/>
      <c r="T532" s="90"/>
    </row>
    <row r="533" spans="4:20" s="85" customFormat="1" x14ac:dyDescent="0.3">
      <c r="D533" s="162"/>
      <c r="J533" s="88"/>
      <c r="L533" s="89"/>
      <c r="N533" s="89"/>
      <c r="P533" s="89"/>
      <c r="Q533" s="89"/>
      <c r="S533" s="89"/>
      <c r="T533" s="90"/>
    </row>
    <row r="534" spans="4:20" s="85" customFormat="1" x14ac:dyDescent="0.3">
      <c r="D534" s="162"/>
      <c r="J534" s="88"/>
      <c r="L534" s="89"/>
      <c r="N534" s="89"/>
      <c r="P534" s="89"/>
      <c r="Q534" s="89"/>
      <c r="S534" s="89"/>
      <c r="T534" s="90"/>
    </row>
    <row r="535" spans="4:20" s="85" customFormat="1" x14ac:dyDescent="0.3">
      <c r="D535" s="162"/>
      <c r="J535" s="88"/>
      <c r="L535" s="89"/>
      <c r="N535" s="89"/>
      <c r="P535" s="89"/>
      <c r="Q535" s="89"/>
      <c r="S535" s="89"/>
      <c r="T535" s="90"/>
    </row>
    <row r="536" spans="4:20" s="85" customFormat="1" x14ac:dyDescent="0.3">
      <c r="D536" s="162"/>
      <c r="J536" s="88"/>
      <c r="L536" s="89"/>
      <c r="N536" s="89"/>
      <c r="P536" s="89"/>
      <c r="Q536" s="89"/>
      <c r="S536" s="89"/>
      <c r="T536" s="90"/>
    </row>
    <row r="537" spans="4:20" s="85" customFormat="1" x14ac:dyDescent="0.3">
      <c r="D537" s="162"/>
      <c r="J537" s="88"/>
      <c r="L537" s="89"/>
      <c r="N537" s="89"/>
      <c r="P537" s="89"/>
      <c r="Q537" s="89"/>
      <c r="S537" s="89"/>
      <c r="T537" s="90"/>
    </row>
    <row r="538" spans="4:20" s="85" customFormat="1" x14ac:dyDescent="0.3">
      <c r="D538" s="162"/>
      <c r="J538" s="88"/>
      <c r="L538" s="89"/>
      <c r="N538" s="89"/>
      <c r="P538" s="89"/>
      <c r="Q538" s="89"/>
      <c r="S538" s="89"/>
      <c r="T538" s="90"/>
    </row>
    <row r="539" spans="4:20" s="85" customFormat="1" x14ac:dyDescent="0.3">
      <c r="D539" s="162"/>
      <c r="J539" s="88"/>
      <c r="L539" s="89"/>
      <c r="N539" s="89"/>
      <c r="P539" s="89"/>
      <c r="Q539" s="89"/>
      <c r="S539" s="89"/>
      <c r="T539" s="90"/>
    </row>
    <row r="540" spans="4:20" s="85" customFormat="1" x14ac:dyDescent="0.3">
      <c r="D540" s="162"/>
      <c r="J540" s="88"/>
      <c r="L540" s="89"/>
      <c r="N540" s="89"/>
      <c r="P540" s="89"/>
      <c r="Q540" s="89"/>
      <c r="S540" s="89"/>
      <c r="T540" s="90"/>
    </row>
    <row r="541" spans="4:20" s="85" customFormat="1" x14ac:dyDescent="0.3">
      <c r="D541" s="162"/>
      <c r="J541" s="88"/>
      <c r="L541" s="89"/>
      <c r="N541" s="89"/>
      <c r="P541" s="89"/>
      <c r="Q541" s="89"/>
      <c r="S541" s="89"/>
      <c r="T541" s="90"/>
    </row>
    <row r="542" spans="4:20" s="85" customFormat="1" x14ac:dyDescent="0.3">
      <c r="D542" s="162"/>
      <c r="J542" s="88"/>
      <c r="L542" s="89"/>
      <c r="N542" s="89"/>
      <c r="P542" s="89"/>
      <c r="Q542" s="89"/>
      <c r="S542" s="89"/>
      <c r="T542" s="90"/>
    </row>
    <row r="543" spans="4:20" s="85" customFormat="1" x14ac:dyDescent="0.3">
      <c r="D543" s="162"/>
      <c r="J543" s="88"/>
      <c r="L543" s="89"/>
      <c r="N543" s="89"/>
      <c r="P543" s="89"/>
      <c r="Q543" s="89"/>
      <c r="S543" s="89"/>
      <c r="T543" s="90"/>
    </row>
    <row r="544" spans="4:20" s="85" customFormat="1" x14ac:dyDescent="0.3">
      <c r="D544" s="162"/>
      <c r="J544" s="88"/>
      <c r="L544" s="89"/>
      <c r="N544" s="89"/>
      <c r="P544" s="89"/>
      <c r="Q544" s="89"/>
      <c r="S544" s="89"/>
      <c r="T544" s="90"/>
    </row>
    <row r="545" spans="4:20" s="85" customFormat="1" x14ac:dyDescent="0.3">
      <c r="D545" s="162"/>
      <c r="J545" s="88"/>
      <c r="L545" s="89"/>
      <c r="N545" s="89"/>
      <c r="P545" s="89"/>
      <c r="Q545" s="89"/>
      <c r="S545" s="89"/>
      <c r="T545" s="90"/>
    </row>
    <row r="546" spans="4:20" s="85" customFormat="1" x14ac:dyDescent="0.3">
      <c r="D546" s="162"/>
      <c r="J546" s="88"/>
      <c r="L546" s="89"/>
      <c r="N546" s="89"/>
      <c r="P546" s="89"/>
      <c r="Q546" s="89"/>
      <c r="S546" s="89"/>
      <c r="T546" s="90"/>
    </row>
    <row r="547" spans="4:20" s="85" customFormat="1" x14ac:dyDescent="0.3">
      <c r="D547" s="162"/>
      <c r="J547" s="88"/>
      <c r="L547" s="89"/>
      <c r="N547" s="89"/>
      <c r="P547" s="89"/>
      <c r="Q547" s="89"/>
      <c r="S547" s="89"/>
      <c r="T547" s="90"/>
    </row>
    <row r="548" spans="4:20" s="85" customFormat="1" x14ac:dyDescent="0.3">
      <c r="D548" s="162"/>
      <c r="J548" s="88"/>
      <c r="L548" s="89"/>
      <c r="N548" s="89"/>
      <c r="P548" s="89"/>
      <c r="Q548" s="89"/>
      <c r="S548" s="89"/>
      <c r="T548" s="90"/>
    </row>
    <row r="549" spans="4:20" s="85" customFormat="1" x14ac:dyDescent="0.3">
      <c r="D549" s="162"/>
      <c r="J549" s="88"/>
      <c r="L549" s="89"/>
      <c r="N549" s="89"/>
      <c r="P549" s="89"/>
      <c r="Q549" s="89"/>
      <c r="S549" s="89"/>
      <c r="T549" s="90"/>
    </row>
    <row r="550" spans="4:20" s="85" customFormat="1" x14ac:dyDescent="0.3">
      <c r="D550" s="162"/>
      <c r="J550" s="88"/>
      <c r="L550" s="89"/>
      <c r="N550" s="89"/>
      <c r="P550" s="89"/>
      <c r="Q550" s="89"/>
      <c r="S550" s="89"/>
      <c r="T550" s="90"/>
    </row>
    <row r="551" spans="4:20" s="85" customFormat="1" x14ac:dyDescent="0.3">
      <c r="D551" s="162"/>
      <c r="J551" s="88"/>
      <c r="L551" s="89"/>
      <c r="N551" s="89"/>
      <c r="P551" s="89"/>
      <c r="Q551" s="89"/>
      <c r="S551" s="89"/>
      <c r="T551" s="90"/>
    </row>
    <row r="552" spans="4:20" s="85" customFormat="1" x14ac:dyDescent="0.3">
      <c r="D552" s="162"/>
      <c r="J552" s="88"/>
      <c r="L552" s="89"/>
      <c r="N552" s="89"/>
      <c r="P552" s="89"/>
      <c r="Q552" s="89"/>
      <c r="S552" s="89"/>
      <c r="T552" s="90"/>
    </row>
    <row r="553" spans="4:20" s="85" customFormat="1" x14ac:dyDescent="0.3">
      <c r="D553" s="162"/>
      <c r="J553" s="88"/>
      <c r="L553" s="89"/>
      <c r="N553" s="89"/>
      <c r="P553" s="89"/>
      <c r="Q553" s="89"/>
      <c r="S553" s="89"/>
      <c r="T553" s="90"/>
    </row>
    <row r="554" spans="4:20" s="85" customFormat="1" x14ac:dyDescent="0.3">
      <c r="D554" s="162"/>
      <c r="J554" s="88"/>
      <c r="L554" s="89"/>
      <c r="N554" s="89"/>
      <c r="P554" s="89"/>
      <c r="Q554" s="89"/>
      <c r="S554" s="89"/>
      <c r="T554" s="90"/>
    </row>
    <row r="555" spans="4:20" s="85" customFormat="1" x14ac:dyDescent="0.3">
      <c r="D555" s="162"/>
      <c r="J555" s="88"/>
      <c r="L555" s="89"/>
      <c r="N555" s="89"/>
      <c r="P555" s="89"/>
      <c r="Q555" s="89"/>
      <c r="S555" s="89"/>
      <c r="T555" s="90"/>
    </row>
    <row r="556" spans="4:20" s="85" customFormat="1" x14ac:dyDescent="0.3">
      <c r="D556" s="162"/>
      <c r="J556" s="88"/>
      <c r="L556" s="89"/>
      <c r="N556" s="89"/>
      <c r="P556" s="89"/>
      <c r="Q556" s="89"/>
      <c r="S556" s="89"/>
      <c r="T556" s="90"/>
    </row>
    <row r="557" spans="4:20" s="85" customFormat="1" x14ac:dyDescent="0.3">
      <c r="D557" s="162"/>
      <c r="J557" s="88"/>
      <c r="L557" s="89"/>
      <c r="N557" s="89"/>
      <c r="P557" s="89"/>
      <c r="Q557" s="89"/>
      <c r="S557" s="89"/>
      <c r="T557" s="90"/>
    </row>
    <row r="558" spans="4:20" s="85" customFormat="1" x14ac:dyDescent="0.3">
      <c r="D558" s="162"/>
      <c r="J558" s="88"/>
      <c r="L558" s="89"/>
      <c r="N558" s="89"/>
      <c r="P558" s="89"/>
      <c r="Q558" s="89"/>
      <c r="S558" s="89"/>
      <c r="T558" s="90"/>
    </row>
    <row r="559" spans="4:20" s="85" customFormat="1" x14ac:dyDescent="0.3">
      <c r="D559" s="162"/>
      <c r="J559" s="88"/>
      <c r="L559" s="89"/>
      <c r="N559" s="89"/>
      <c r="P559" s="89"/>
      <c r="Q559" s="89"/>
      <c r="S559" s="89"/>
      <c r="T559" s="90"/>
    </row>
    <row r="560" spans="4:20" s="85" customFormat="1" x14ac:dyDescent="0.3">
      <c r="D560" s="162"/>
      <c r="J560" s="88"/>
      <c r="L560" s="89"/>
      <c r="N560" s="89"/>
      <c r="P560" s="89"/>
      <c r="Q560" s="89"/>
      <c r="S560" s="89"/>
      <c r="T560" s="90"/>
    </row>
    <row r="561" spans="4:20" s="85" customFormat="1" x14ac:dyDescent="0.3">
      <c r="D561" s="162"/>
      <c r="J561" s="88"/>
      <c r="L561" s="89"/>
      <c r="N561" s="89"/>
      <c r="P561" s="89"/>
      <c r="Q561" s="89"/>
      <c r="S561" s="89"/>
      <c r="T561" s="90"/>
    </row>
    <row r="562" spans="4:20" s="85" customFormat="1" x14ac:dyDescent="0.3">
      <c r="D562" s="162"/>
      <c r="J562" s="88"/>
      <c r="L562" s="89"/>
      <c r="N562" s="89"/>
      <c r="P562" s="89"/>
      <c r="Q562" s="89"/>
      <c r="S562" s="89"/>
      <c r="T562" s="90"/>
    </row>
    <row r="563" spans="4:20" s="85" customFormat="1" x14ac:dyDescent="0.3">
      <c r="D563" s="162"/>
      <c r="J563" s="88"/>
      <c r="L563" s="89"/>
      <c r="N563" s="89"/>
      <c r="P563" s="89"/>
      <c r="Q563" s="89"/>
      <c r="S563" s="89"/>
      <c r="T563" s="90"/>
    </row>
    <row r="564" spans="4:20" s="85" customFormat="1" x14ac:dyDescent="0.3">
      <c r="D564" s="162"/>
      <c r="J564" s="88"/>
      <c r="L564" s="89"/>
      <c r="N564" s="89"/>
      <c r="P564" s="89"/>
      <c r="Q564" s="89"/>
      <c r="S564" s="89"/>
      <c r="T564" s="90"/>
    </row>
    <row r="565" spans="4:20" s="85" customFormat="1" x14ac:dyDescent="0.3">
      <c r="D565" s="162"/>
      <c r="J565" s="88"/>
      <c r="L565" s="89"/>
      <c r="N565" s="89"/>
      <c r="P565" s="89"/>
      <c r="Q565" s="89"/>
      <c r="S565" s="89"/>
      <c r="T565" s="90"/>
    </row>
    <row r="566" spans="4:20" s="85" customFormat="1" x14ac:dyDescent="0.3">
      <c r="D566" s="162"/>
      <c r="J566" s="88"/>
      <c r="L566" s="89"/>
      <c r="N566" s="89"/>
      <c r="P566" s="89"/>
      <c r="Q566" s="89"/>
      <c r="S566" s="89"/>
      <c r="T566" s="90"/>
    </row>
    <row r="567" spans="4:20" s="85" customFormat="1" x14ac:dyDescent="0.3">
      <c r="D567" s="162"/>
      <c r="J567" s="88"/>
      <c r="L567" s="89"/>
      <c r="N567" s="89"/>
      <c r="P567" s="89"/>
      <c r="Q567" s="89"/>
      <c r="S567" s="89"/>
      <c r="T567" s="90"/>
    </row>
    <row r="568" spans="4:20" s="74" customFormat="1" x14ac:dyDescent="0.3">
      <c r="D568" s="158"/>
      <c r="J568" s="75"/>
      <c r="L568" s="76"/>
      <c r="N568" s="76"/>
      <c r="P568" s="76"/>
      <c r="Q568" s="76"/>
      <c r="S568" s="76"/>
      <c r="T568" s="77"/>
    </row>
    <row r="569" spans="4:20" s="74" customFormat="1" x14ac:dyDescent="0.3">
      <c r="D569" s="158"/>
      <c r="J569" s="75"/>
      <c r="L569" s="76"/>
      <c r="N569" s="76"/>
      <c r="P569" s="76"/>
      <c r="Q569" s="76"/>
      <c r="S569" s="76"/>
      <c r="T569" s="77"/>
    </row>
    <row r="570" spans="4:20" s="74" customFormat="1" x14ac:dyDescent="0.3">
      <c r="D570" s="158"/>
      <c r="J570" s="75"/>
      <c r="L570" s="76"/>
      <c r="N570" s="76"/>
      <c r="P570" s="76"/>
      <c r="Q570" s="76"/>
      <c r="S570" s="76"/>
      <c r="T570" s="77"/>
    </row>
    <row r="571" spans="4:20" s="74" customFormat="1" x14ac:dyDescent="0.3">
      <c r="D571" s="158"/>
      <c r="J571" s="75"/>
      <c r="L571" s="76"/>
      <c r="N571" s="76"/>
      <c r="P571" s="76"/>
      <c r="Q571" s="76"/>
      <c r="S571" s="76"/>
      <c r="T571" s="77"/>
    </row>
    <row r="572" spans="4:20" s="74" customFormat="1" x14ac:dyDescent="0.3">
      <c r="D572" s="158"/>
      <c r="J572" s="75"/>
      <c r="L572" s="76"/>
      <c r="N572" s="76"/>
      <c r="P572" s="76"/>
      <c r="Q572" s="76"/>
      <c r="S572" s="76"/>
      <c r="T572" s="77"/>
    </row>
    <row r="573" spans="4:20" s="74" customFormat="1" x14ac:dyDescent="0.3">
      <c r="D573" s="158"/>
      <c r="J573" s="75"/>
      <c r="L573" s="76"/>
      <c r="N573" s="76"/>
      <c r="P573" s="76"/>
      <c r="Q573" s="76"/>
      <c r="S573" s="76"/>
      <c r="T573" s="77"/>
    </row>
    <row r="574" spans="4:20" s="74" customFormat="1" x14ac:dyDescent="0.3">
      <c r="D574" s="158"/>
      <c r="J574" s="75"/>
      <c r="L574" s="76"/>
      <c r="N574" s="76"/>
      <c r="P574" s="76"/>
      <c r="Q574" s="76"/>
      <c r="S574" s="76"/>
      <c r="T574" s="77"/>
    </row>
    <row r="575" spans="4:20" s="74" customFormat="1" x14ac:dyDescent="0.3">
      <c r="D575" s="158"/>
      <c r="J575" s="75"/>
      <c r="L575" s="76"/>
      <c r="N575" s="76"/>
      <c r="P575" s="76"/>
      <c r="Q575" s="76"/>
      <c r="S575" s="76"/>
      <c r="T575" s="77"/>
    </row>
    <row r="576" spans="4:20" s="74" customFormat="1" x14ac:dyDescent="0.3">
      <c r="D576" s="158"/>
      <c r="J576" s="75"/>
      <c r="L576" s="76"/>
      <c r="N576" s="76"/>
      <c r="P576" s="76"/>
      <c r="Q576" s="76"/>
      <c r="S576" s="76"/>
      <c r="T576" s="77"/>
    </row>
    <row r="577" spans="4:20" s="74" customFormat="1" x14ac:dyDescent="0.3">
      <c r="D577" s="158"/>
      <c r="J577" s="75"/>
      <c r="L577" s="76"/>
      <c r="N577" s="76"/>
      <c r="P577" s="76"/>
      <c r="Q577" s="76"/>
      <c r="S577" s="76"/>
      <c r="T577" s="77"/>
    </row>
    <row r="578" spans="4:20" s="74" customFormat="1" x14ac:dyDescent="0.3">
      <c r="D578" s="158"/>
      <c r="J578" s="75"/>
      <c r="L578" s="76"/>
      <c r="N578" s="76"/>
      <c r="P578" s="76"/>
      <c r="Q578" s="76"/>
      <c r="S578" s="76"/>
      <c r="T578" s="77"/>
    </row>
    <row r="579" spans="4:20" s="74" customFormat="1" x14ac:dyDescent="0.3">
      <c r="D579" s="158"/>
      <c r="J579" s="75"/>
      <c r="L579" s="76"/>
      <c r="N579" s="76"/>
      <c r="P579" s="76"/>
      <c r="Q579" s="76"/>
      <c r="S579" s="76"/>
      <c r="T579" s="77"/>
    </row>
    <row r="580" spans="4:20" s="74" customFormat="1" x14ac:dyDescent="0.3">
      <c r="D580" s="158"/>
      <c r="J580" s="75"/>
      <c r="L580" s="76"/>
      <c r="N580" s="76"/>
      <c r="P580" s="76"/>
      <c r="Q580" s="76"/>
      <c r="S580" s="76"/>
      <c r="T580" s="77"/>
    </row>
    <row r="581" spans="4:20" s="74" customFormat="1" x14ac:dyDescent="0.3">
      <c r="D581" s="158"/>
      <c r="J581" s="75"/>
      <c r="L581" s="76"/>
      <c r="N581" s="76"/>
      <c r="P581" s="76"/>
      <c r="Q581" s="76"/>
      <c r="S581" s="76"/>
      <c r="T581" s="77"/>
    </row>
    <row r="582" spans="4:20" s="74" customFormat="1" x14ac:dyDescent="0.3">
      <c r="D582" s="158"/>
      <c r="J582" s="75"/>
      <c r="L582" s="76"/>
      <c r="N582" s="76"/>
      <c r="P582" s="76"/>
      <c r="Q582" s="76"/>
      <c r="S582" s="76"/>
      <c r="T582" s="77"/>
    </row>
    <row r="583" spans="4:20" s="74" customFormat="1" x14ac:dyDescent="0.3">
      <c r="D583" s="158"/>
      <c r="J583" s="75"/>
      <c r="L583" s="76"/>
      <c r="N583" s="76"/>
      <c r="P583" s="76"/>
      <c r="Q583" s="76"/>
      <c r="S583" s="76"/>
      <c r="T583" s="77"/>
    </row>
    <row r="584" spans="4:20" s="74" customFormat="1" x14ac:dyDescent="0.3">
      <c r="D584" s="158"/>
      <c r="J584" s="75"/>
      <c r="L584" s="76"/>
      <c r="N584" s="76"/>
      <c r="P584" s="76"/>
      <c r="Q584" s="76"/>
      <c r="S584" s="76"/>
      <c r="T584" s="77"/>
    </row>
    <row r="585" spans="4:20" s="74" customFormat="1" x14ac:dyDescent="0.3">
      <c r="D585" s="158"/>
      <c r="J585" s="75"/>
      <c r="L585" s="76"/>
      <c r="N585" s="76"/>
      <c r="P585" s="76"/>
      <c r="Q585" s="76"/>
      <c r="S585" s="76"/>
      <c r="T585" s="77"/>
    </row>
    <row r="586" spans="4:20" s="74" customFormat="1" x14ac:dyDescent="0.3">
      <c r="D586" s="158"/>
      <c r="J586" s="75"/>
      <c r="L586" s="76"/>
      <c r="N586" s="76"/>
      <c r="P586" s="76"/>
      <c r="Q586" s="76"/>
      <c r="S586" s="76"/>
      <c r="T586" s="77"/>
    </row>
    <row r="587" spans="4:20" s="74" customFormat="1" x14ac:dyDescent="0.3">
      <c r="D587" s="158"/>
      <c r="J587" s="75"/>
      <c r="L587" s="76"/>
      <c r="N587" s="76"/>
      <c r="P587" s="76"/>
      <c r="Q587" s="76"/>
      <c r="S587" s="76"/>
      <c r="T587" s="77"/>
    </row>
    <row r="588" spans="4:20" s="74" customFormat="1" x14ac:dyDescent="0.3">
      <c r="D588" s="158"/>
      <c r="J588" s="75"/>
      <c r="L588" s="76"/>
      <c r="N588" s="76"/>
      <c r="P588" s="76"/>
      <c r="Q588" s="76"/>
      <c r="S588" s="76"/>
      <c r="T588" s="77"/>
    </row>
    <row r="589" spans="4:20" s="74" customFormat="1" x14ac:dyDescent="0.3">
      <c r="D589" s="158"/>
      <c r="J589" s="75"/>
      <c r="L589" s="76"/>
      <c r="N589" s="76"/>
      <c r="P589" s="76"/>
      <c r="Q589" s="76"/>
      <c r="S589" s="76"/>
      <c r="T589" s="77"/>
    </row>
    <row r="590" spans="4:20" s="74" customFormat="1" x14ac:dyDescent="0.3">
      <c r="D590" s="158"/>
      <c r="J590" s="75"/>
      <c r="L590" s="76"/>
      <c r="N590" s="76"/>
      <c r="P590" s="76"/>
      <c r="Q590" s="76"/>
      <c r="S590" s="76"/>
      <c r="T590" s="77"/>
    </row>
    <row r="591" spans="4:20" s="74" customFormat="1" x14ac:dyDescent="0.3">
      <c r="D591" s="158"/>
      <c r="J591" s="75"/>
      <c r="L591" s="76"/>
      <c r="N591" s="76"/>
      <c r="P591" s="76"/>
      <c r="Q591" s="76"/>
      <c r="S591" s="76"/>
      <c r="T591" s="77"/>
    </row>
    <row r="592" spans="4:20" s="74" customFormat="1" x14ac:dyDescent="0.3">
      <c r="D592" s="158"/>
      <c r="J592" s="75"/>
      <c r="L592" s="76"/>
      <c r="N592" s="76"/>
      <c r="P592" s="76"/>
      <c r="Q592" s="76"/>
      <c r="S592" s="76"/>
      <c r="T592" s="77"/>
    </row>
    <row r="593" spans="4:20" s="74" customFormat="1" x14ac:dyDescent="0.3">
      <c r="D593" s="158"/>
      <c r="J593" s="75"/>
      <c r="L593" s="76"/>
      <c r="N593" s="76"/>
      <c r="P593" s="76"/>
      <c r="Q593" s="76"/>
      <c r="S593" s="76"/>
      <c r="T593" s="77"/>
    </row>
    <row r="594" spans="4:20" s="74" customFormat="1" x14ac:dyDescent="0.3">
      <c r="D594" s="158"/>
      <c r="J594" s="75"/>
      <c r="L594" s="76"/>
      <c r="N594" s="76"/>
      <c r="P594" s="76"/>
      <c r="Q594" s="76"/>
      <c r="S594" s="76"/>
      <c r="T594" s="77"/>
    </row>
    <row r="595" spans="4:20" s="74" customFormat="1" x14ac:dyDescent="0.3">
      <c r="D595" s="158"/>
      <c r="J595" s="75"/>
      <c r="L595" s="76"/>
      <c r="N595" s="76"/>
      <c r="P595" s="76"/>
      <c r="Q595" s="76"/>
      <c r="S595" s="76"/>
      <c r="T595" s="77"/>
    </row>
    <row r="596" spans="4:20" s="74" customFormat="1" x14ac:dyDescent="0.3">
      <c r="D596" s="158"/>
      <c r="J596" s="75"/>
      <c r="L596" s="76"/>
      <c r="N596" s="76"/>
      <c r="P596" s="76"/>
      <c r="Q596" s="76"/>
      <c r="S596" s="76"/>
      <c r="T596" s="77"/>
    </row>
    <row r="597" spans="4:20" s="74" customFormat="1" x14ac:dyDescent="0.3">
      <c r="D597" s="158"/>
      <c r="J597" s="75"/>
      <c r="L597" s="76"/>
      <c r="N597" s="76"/>
      <c r="P597" s="76"/>
      <c r="Q597" s="76"/>
      <c r="S597" s="76"/>
      <c r="T597" s="77"/>
    </row>
    <row r="598" spans="4:20" s="74" customFormat="1" x14ac:dyDescent="0.3">
      <c r="D598" s="158"/>
      <c r="J598" s="75"/>
      <c r="L598" s="76"/>
      <c r="N598" s="76"/>
      <c r="P598" s="76"/>
      <c r="Q598" s="76"/>
      <c r="S598" s="76"/>
      <c r="T598" s="77"/>
    </row>
    <row r="599" spans="4:20" s="74" customFormat="1" x14ac:dyDescent="0.3">
      <c r="D599" s="158"/>
      <c r="J599" s="75"/>
      <c r="L599" s="76"/>
      <c r="N599" s="76"/>
      <c r="P599" s="76"/>
      <c r="Q599" s="76"/>
      <c r="S599" s="76"/>
      <c r="T599" s="77"/>
    </row>
    <row r="600" spans="4:20" s="74" customFormat="1" x14ac:dyDescent="0.3">
      <c r="D600" s="158"/>
      <c r="J600" s="75"/>
      <c r="L600" s="76"/>
      <c r="N600" s="76"/>
      <c r="P600" s="76"/>
      <c r="Q600" s="76"/>
      <c r="S600" s="76"/>
      <c r="T600" s="77"/>
    </row>
    <row r="601" spans="4:20" s="74" customFormat="1" x14ac:dyDescent="0.3">
      <c r="D601" s="158"/>
      <c r="J601" s="75"/>
      <c r="L601" s="76"/>
      <c r="N601" s="76"/>
      <c r="P601" s="76"/>
      <c r="Q601" s="76"/>
      <c r="S601" s="76"/>
      <c r="T601" s="77"/>
    </row>
    <row r="602" spans="4:20" s="74" customFormat="1" x14ac:dyDescent="0.3">
      <c r="D602" s="158"/>
      <c r="J602" s="75"/>
      <c r="L602" s="76"/>
      <c r="N602" s="76"/>
      <c r="P602" s="76"/>
      <c r="Q602" s="76"/>
      <c r="S602" s="76"/>
      <c r="T602" s="77"/>
    </row>
    <row r="603" spans="4:20" s="74" customFormat="1" x14ac:dyDescent="0.3">
      <c r="D603" s="158"/>
      <c r="J603" s="75"/>
      <c r="L603" s="76"/>
      <c r="N603" s="76"/>
      <c r="P603" s="76"/>
      <c r="Q603" s="76"/>
      <c r="S603" s="76"/>
      <c r="T603" s="77"/>
    </row>
    <row r="604" spans="4:20" s="74" customFormat="1" x14ac:dyDescent="0.3">
      <c r="D604" s="158"/>
      <c r="J604" s="75"/>
      <c r="L604" s="76"/>
      <c r="N604" s="76"/>
      <c r="P604" s="76"/>
      <c r="Q604" s="76"/>
      <c r="S604" s="76"/>
      <c r="T604" s="77"/>
    </row>
    <row r="605" spans="4:20" s="74" customFormat="1" x14ac:dyDescent="0.3">
      <c r="D605" s="158"/>
      <c r="J605" s="75"/>
      <c r="L605" s="76"/>
      <c r="N605" s="76"/>
      <c r="P605" s="76"/>
      <c r="Q605" s="76"/>
      <c r="S605" s="76"/>
      <c r="T605" s="77"/>
    </row>
    <row r="606" spans="4:20" s="74" customFormat="1" x14ac:dyDescent="0.3">
      <c r="D606" s="158"/>
      <c r="J606" s="75"/>
      <c r="L606" s="76"/>
      <c r="N606" s="76"/>
      <c r="P606" s="76"/>
      <c r="Q606" s="76"/>
      <c r="S606" s="76"/>
      <c r="T606" s="77"/>
    </row>
    <row r="607" spans="4:20" s="74" customFormat="1" x14ac:dyDescent="0.3">
      <c r="D607" s="158"/>
      <c r="J607" s="75"/>
      <c r="L607" s="76"/>
      <c r="N607" s="76"/>
      <c r="P607" s="76"/>
      <c r="Q607" s="76"/>
      <c r="S607" s="76"/>
      <c r="T607" s="77"/>
    </row>
    <row r="608" spans="4:20" s="74" customFormat="1" x14ac:dyDescent="0.3">
      <c r="D608" s="158"/>
      <c r="J608" s="75"/>
      <c r="L608" s="76"/>
      <c r="N608" s="76"/>
      <c r="P608" s="76"/>
      <c r="Q608" s="76"/>
      <c r="S608" s="76"/>
      <c r="T608" s="77"/>
    </row>
    <row r="609" spans="4:20" s="74" customFormat="1" x14ac:dyDescent="0.3">
      <c r="D609" s="158"/>
      <c r="J609" s="75"/>
      <c r="L609" s="76"/>
      <c r="N609" s="76"/>
      <c r="P609" s="76"/>
      <c r="Q609" s="76"/>
      <c r="S609" s="76"/>
      <c r="T609" s="77"/>
    </row>
    <row r="610" spans="4:20" s="74" customFormat="1" x14ac:dyDescent="0.3">
      <c r="D610" s="158"/>
      <c r="J610" s="75"/>
      <c r="L610" s="76"/>
      <c r="N610" s="76"/>
      <c r="P610" s="76"/>
      <c r="Q610" s="76"/>
      <c r="S610" s="76"/>
      <c r="T610" s="77"/>
    </row>
    <row r="611" spans="4:20" s="74" customFormat="1" x14ac:dyDescent="0.3">
      <c r="D611" s="158"/>
      <c r="J611" s="75"/>
      <c r="L611" s="76"/>
      <c r="N611" s="76"/>
      <c r="P611" s="76"/>
      <c r="Q611" s="76"/>
      <c r="S611" s="76"/>
      <c r="T611" s="77"/>
    </row>
    <row r="612" spans="4:20" s="74" customFormat="1" x14ac:dyDescent="0.3">
      <c r="D612" s="158"/>
      <c r="J612" s="75"/>
      <c r="L612" s="76"/>
      <c r="N612" s="76"/>
      <c r="P612" s="76"/>
      <c r="Q612" s="76"/>
      <c r="S612" s="76"/>
      <c r="T612" s="77"/>
    </row>
    <row r="613" spans="4:20" s="74" customFormat="1" x14ac:dyDescent="0.3">
      <c r="D613" s="158"/>
      <c r="J613" s="75"/>
      <c r="L613" s="76"/>
      <c r="N613" s="76"/>
      <c r="P613" s="76"/>
      <c r="Q613" s="76"/>
      <c r="S613" s="76"/>
      <c r="T613" s="77"/>
    </row>
    <row r="614" spans="4:20" s="74" customFormat="1" x14ac:dyDescent="0.3">
      <c r="D614" s="158"/>
      <c r="J614" s="75"/>
      <c r="L614" s="76"/>
      <c r="N614" s="76"/>
      <c r="P614" s="76"/>
      <c r="Q614" s="76"/>
      <c r="S614" s="76"/>
      <c r="T614" s="77"/>
    </row>
    <row r="615" spans="4:20" s="74" customFormat="1" x14ac:dyDescent="0.3">
      <c r="D615" s="158"/>
      <c r="J615" s="75"/>
      <c r="L615" s="76"/>
      <c r="N615" s="76"/>
      <c r="P615" s="76"/>
      <c r="Q615" s="76"/>
      <c r="S615" s="76"/>
      <c r="T615" s="77"/>
    </row>
    <row r="616" spans="4:20" s="74" customFormat="1" x14ac:dyDescent="0.3">
      <c r="D616" s="158"/>
      <c r="J616" s="75"/>
      <c r="L616" s="76"/>
      <c r="N616" s="76"/>
      <c r="P616" s="76"/>
      <c r="Q616" s="76"/>
      <c r="S616" s="76"/>
      <c r="T616" s="77"/>
    </row>
    <row r="617" spans="4:20" s="74" customFormat="1" x14ac:dyDescent="0.3">
      <c r="D617" s="158"/>
      <c r="J617" s="75"/>
      <c r="L617" s="76"/>
      <c r="N617" s="76"/>
      <c r="P617" s="76"/>
      <c r="Q617" s="76"/>
      <c r="S617" s="76"/>
      <c r="T617" s="77"/>
    </row>
    <row r="618" spans="4:20" s="74" customFormat="1" x14ac:dyDescent="0.3">
      <c r="D618" s="158"/>
      <c r="J618" s="75"/>
      <c r="L618" s="76"/>
      <c r="N618" s="76"/>
      <c r="P618" s="76"/>
      <c r="Q618" s="76"/>
      <c r="S618" s="76"/>
      <c r="T618" s="77"/>
    </row>
    <row r="619" spans="4:20" s="74" customFormat="1" x14ac:dyDescent="0.3">
      <c r="D619" s="158"/>
      <c r="J619" s="75"/>
      <c r="L619" s="76"/>
      <c r="N619" s="76"/>
      <c r="P619" s="76"/>
      <c r="Q619" s="76"/>
      <c r="S619" s="76"/>
      <c r="T619" s="77"/>
    </row>
    <row r="620" spans="4:20" s="74" customFormat="1" x14ac:dyDescent="0.3">
      <c r="D620" s="158"/>
      <c r="J620" s="75"/>
      <c r="L620" s="76"/>
      <c r="N620" s="76"/>
      <c r="P620" s="76"/>
      <c r="Q620" s="76"/>
      <c r="S620" s="76"/>
      <c r="T620" s="77"/>
    </row>
    <row r="621" spans="4:20" s="74" customFormat="1" x14ac:dyDescent="0.3">
      <c r="D621" s="158"/>
      <c r="J621" s="75"/>
      <c r="L621" s="76"/>
      <c r="N621" s="76"/>
      <c r="P621" s="76"/>
      <c r="Q621" s="76"/>
      <c r="S621" s="76"/>
      <c r="T621" s="77"/>
    </row>
    <row r="622" spans="4:20" s="74" customFormat="1" x14ac:dyDescent="0.3">
      <c r="D622" s="158"/>
      <c r="J622" s="75"/>
      <c r="L622" s="76"/>
      <c r="N622" s="76"/>
      <c r="P622" s="76"/>
      <c r="Q622" s="76"/>
      <c r="S622" s="76"/>
      <c r="T622" s="77"/>
    </row>
    <row r="623" spans="4:20" s="74" customFormat="1" x14ac:dyDescent="0.3">
      <c r="D623" s="158"/>
      <c r="J623" s="75"/>
      <c r="L623" s="76"/>
      <c r="N623" s="76"/>
      <c r="P623" s="76"/>
      <c r="Q623" s="76"/>
      <c r="S623" s="76"/>
      <c r="T623" s="77"/>
    </row>
    <row r="624" spans="4:20" s="74" customFormat="1" x14ac:dyDescent="0.3">
      <c r="D624" s="158"/>
      <c r="J624" s="75"/>
      <c r="L624" s="76"/>
      <c r="N624" s="76"/>
      <c r="P624" s="76"/>
      <c r="Q624" s="76"/>
      <c r="S624" s="76"/>
      <c r="T624" s="77"/>
    </row>
    <row r="625" spans="4:20" s="74" customFormat="1" x14ac:dyDescent="0.3">
      <c r="D625" s="158"/>
      <c r="J625" s="75"/>
      <c r="L625" s="76"/>
      <c r="N625" s="76"/>
      <c r="P625" s="76"/>
      <c r="Q625" s="76"/>
      <c r="S625" s="76"/>
      <c r="T625" s="77"/>
    </row>
    <row r="626" spans="4:20" s="74" customFormat="1" x14ac:dyDescent="0.3">
      <c r="D626" s="158"/>
      <c r="J626" s="75"/>
      <c r="L626" s="76"/>
      <c r="N626" s="76"/>
      <c r="P626" s="76"/>
      <c r="Q626" s="76"/>
      <c r="S626" s="76"/>
      <c r="T626" s="77"/>
    </row>
    <row r="627" spans="4:20" s="74" customFormat="1" x14ac:dyDescent="0.3">
      <c r="D627" s="158"/>
      <c r="J627" s="75"/>
      <c r="L627" s="76"/>
      <c r="N627" s="76"/>
      <c r="P627" s="76"/>
      <c r="Q627" s="76"/>
      <c r="S627" s="76"/>
      <c r="T627" s="77"/>
    </row>
    <row r="628" spans="4:20" s="74" customFormat="1" x14ac:dyDescent="0.3">
      <c r="D628" s="158"/>
      <c r="J628" s="75"/>
      <c r="L628" s="76"/>
      <c r="N628" s="76"/>
      <c r="P628" s="76"/>
      <c r="Q628" s="76"/>
      <c r="S628" s="76"/>
      <c r="T628" s="77"/>
    </row>
    <row r="629" spans="4:20" s="74" customFormat="1" x14ac:dyDescent="0.3">
      <c r="D629" s="158"/>
      <c r="J629" s="75"/>
      <c r="L629" s="76"/>
      <c r="N629" s="76"/>
      <c r="P629" s="76"/>
      <c r="Q629" s="76"/>
      <c r="S629" s="76"/>
      <c r="T629" s="77"/>
    </row>
    <row r="630" spans="4:20" s="74" customFormat="1" x14ac:dyDescent="0.3">
      <c r="D630" s="158"/>
      <c r="J630" s="75"/>
      <c r="L630" s="76"/>
      <c r="N630" s="76"/>
      <c r="P630" s="76"/>
      <c r="Q630" s="76"/>
      <c r="S630" s="76"/>
      <c r="T630" s="77"/>
    </row>
    <row r="631" spans="4:20" s="74" customFormat="1" x14ac:dyDescent="0.3">
      <c r="D631" s="158"/>
      <c r="J631" s="75"/>
      <c r="L631" s="76"/>
      <c r="N631" s="76"/>
      <c r="P631" s="76"/>
      <c r="Q631" s="76"/>
      <c r="S631" s="76"/>
      <c r="T631" s="77"/>
    </row>
    <row r="632" spans="4:20" s="74" customFormat="1" x14ac:dyDescent="0.3">
      <c r="D632" s="158"/>
      <c r="J632" s="75"/>
      <c r="L632" s="76"/>
      <c r="N632" s="76"/>
      <c r="P632" s="76"/>
      <c r="Q632" s="76"/>
      <c r="S632" s="76"/>
      <c r="T632" s="77"/>
    </row>
    <row r="633" spans="4:20" s="74" customFormat="1" x14ac:dyDescent="0.3">
      <c r="D633" s="158"/>
      <c r="J633" s="75"/>
      <c r="L633" s="76"/>
      <c r="N633" s="76"/>
      <c r="P633" s="76"/>
      <c r="Q633" s="76"/>
      <c r="S633" s="76"/>
      <c r="T633" s="77"/>
    </row>
    <row r="634" spans="4:20" s="74" customFormat="1" x14ac:dyDescent="0.3">
      <c r="D634" s="158"/>
      <c r="J634" s="75"/>
      <c r="L634" s="76"/>
      <c r="N634" s="76"/>
      <c r="P634" s="76"/>
      <c r="Q634" s="76"/>
      <c r="S634" s="76"/>
      <c r="T634" s="77"/>
    </row>
    <row r="635" spans="4:20" s="74" customFormat="1" x14ac:dyDescent="0.3">
      <c r="D635" s="158"/>
      <c r="J635" s="75"/>
      <c r="L635" s="76"/>
      <c r="N635" s="76"/>
      <c r="P635" s="76"/>
      <c r="Q635" s="76"/>
      <c r="S635" s="76"/>
      <c r="T635" s="77"/>
    </row>
    <row r="636" spans="4:20" s="74" customFormat="1" x14ac:dyDescent="0.3">
      <c r="D636" s="158"/>
      <c r="J636" s="75"/>
      <c r="L636" s="76"/>
      <c r="N636" s="76"/>
      <c r="P636" s="76"/>
      <c r="Q636" s="76"/>
      <c r="S636" s="76"/>
      <c r="T636" s="77"/>
    </row>
    <row r="637" spans="4:20" s="74" customFormat="1" x14ac:dyDescent="0.3">
      <c r="D637" s="158"/>
      <c r="J637" s="75"/>
      <c r="L637" s="76"/>
      <c r="N637" s="76"/>
      <c r="P637" s="76"/>
      <c r="Q637" s="76"/>
      <c r="S637" s="76"/>
      <c r="T637" s="77"/>
    </row>
    <row r="638" spans="4:20" s="74" customFormat="1" x14ac:dyDescent="0.3">
      <c r="D638" s="158"/>
      <c r="J638" s="75"/>
      <c r="L638" s="76"/>
      <c r="N638" s="76"/>
      <c r="P638" s="76"/>
      <c r="Q638" s="76"/>
      <c r="S638" s="76"/>
      <c r="T638" s="77"/>
    </row>
    <row r="639" spans="4:20" s="74" customFormat="1" x14ac:dyDescent="0.3">
      <c r="D639" s="158"/>
      <c r="J639" s="75"/>
      <c r="L639" s="76"/>
      <c r="N639" s="76"/>
      <c r="P639" s="76"/>
      <c r="Q639" s="76"/>
      <c r="S639" s="76"/>
      <c r="T639" s="77"/>
    </row>
    <row r="640" spans="4:20" s="74" customFormat="1" x14ac:dyDescent="0.3">
      <c r="D640" s="158"/>
      <c r="J640" s="75"/>
      <c r="L640" s="76"/>
      <c r="N640" s="76"/>
      <c r="P640" s="76"/>
      <c r="Q640" s="76"/>
      <c r="S640" s="76"/>
      <c r="T640" s="77"/>
    </row>
    <row r="641" spans="4:20" s="74" customFormat="1" x14ac:dyDescent="0.3">
      <c r="D641" s="158"/>
      <c r="J641" s="75"/>
      <c r="L641" s="76"/>
      <c r="N641" s="76"/>
      <c r="P641" s="76"/>
      <c r="Q641" s="76"/>
      <c r="S641" s="76"/>
      <c r="T641" s="77"/>
    </row>
    <row r="642" spans="4:20" s="74" customFormat="1" x14ac:dyDescent="0.3">
      <c r="D642" s="158"/>
      <c r="J642" s="75"/>
      <c r="L642" s="76"/>
      <c r="N642" s="76"/>
      <c r="P642" s="76"/>
      <c r="Q642" s="76"/>
      <c r="S642" s="76"/>
      <c r="T642" s="77"/>
    </row>
    <row r="643" spans="4:20" s="74" customFormat="1" x14ac:dyDescent="0.3">
      <c r="D643" s="158"/>
      <c r="J643" s="75"/>
      <c r="L643" s="76"/>
      <c r="N643" s="76"/>
      <c r="P643" s="76"/>
      <c r="Q643" s="76"/>
      <c r="S643" s="76"/>
      <c r="T643" s="77"/>
    </row>
    <row r="644" spans="4:20" s="74" customFormat="1" x14ac:dyDescent="0.3">
      <c r="D644" s="158"/>
      <c r="J644" s="75"/>
      <c r="L644" s="76"/>
      <c r="N644" s="76"/>
      <c r="P644" s="76"/>
      <c r="Q644" s="76"/>
      <c r="S644" s="76"/>
      <c r="T644" s="77"/>
    </row>
    <row r="645" spans="4:20" s="74" customFormat="1" x14ac:dyDescent="0.3">
      <c r="D645" s="158"/>
      <c r="J645" s="75"/>
      <c r="L645" s="76"/>
      <c r="N645" s="76"/>
      <c r="P645" s="76"/>
      <c r="Q645" s="76"/>
      <c r="S645" s="76"/>
      <c r="T645" s="77"/>
    </row>
    <row r="646" spans="4:20" s="74" customFormat="1" x14ac:dyDescent="0.3">
      <c r="D646" s="158"/>
      <c r="J646" s="75"/>
      <c r="L646" s="76"/>
      <c r="N646" s="76"/>
      <c r="P646" s="76"/>
      <c r="Q646" s="76"/>
      <c r="S646" s="76"/>
      <c r="T646" s="77"/>
    </row>
    <row r="647" spans="4:20" s="74" customFormat="1" x14ac:dyDescent="0.3">
      <c r="D647" s="158"/>
      <c r="J647" s="75"/>
      <c r="L647" s="76"/>
      <c r="N647" s="76"/>
      <c r="P647" s="76"/>
      <c r="Q647" s="76"/>
      <c r="S647" s="76"/>
      <c r="T647" s="77"/>
    </row>
    <row r="648" spans="4:20" s="74" customFormat="1" x14ac:dyDescent="0.3">
      <c r="D648" s="158"/>
      <c r="J648" s="75"/>
      <c r="L648" s="76"/>
      <c r="N648" s="76"/>
      <c r="P648" s="76"/>
      <c r="Q648" s="76"/>
      <c r="S648" s="76"/>
      <c r="T648" s="77"/>
    </row>
    <row r="649" spans="4:20" s="74" customFormat="1" x14ac:dyDescent="0.3">
      <c r="D649" s="158"/>
      <c r="J649" s="75"/>
      <c r="L649" s="76"/>
      <c r="N649" s="76"/>
      <c r="P649" s="76"/>
      <c r="Q649" s="76"/>
      <c r="S649" s="76"/>
      <c r="T649" s="77"/>
    </row>
    <row r="650" spans="4:20" s="74" customFormat="1" x14ac:dyDescent="0.3">
      <c r="D650" s="158"/>
      <c r="J650" s="75"/>
      <c r="L650" s="76"/>
      <c r="N650" s="76"/>
      <c r="P650" s="76"/>
      <c r="Q650" s="76"/>
      <c r="S650" s="76"/>
      <c r="T650" s="77"/>
    </row>
    <row r="651" spans="4:20" s="74" customFormat="1" x14ac:dyDescent="0.3">
      <c r="D651" s="158"/>
      <c r="J651" s="75"/>
      <c r="L651" s="76"/>
      <c r="N651" s="76"/>
      <c r="P651" s="76"/>
      <c r="Q651" s="76"/>
      <c r="S651" s="76"/>
      <c r="T651" s="77"/>
    </row>
    <row r="652" spans="4:20" s="74" customFormat="1" x14ac:dyDescent="0.3">
      <c r="D652" s="158"/>
      <c r="J652" s="75"/>
      <c r="L652" s="76"/>
      <c r="N652" s="76"/>
      <c r="P652" s="76"/>
      <c r="Q652" s="76"/>
      <c r="S652" s="76"/>
      <c r="T652" s="77"/>
    </row>
    <row r="653" spans="4:20" s="74" customFormat="1" x14ac:dyDescent="0.3">
      <c r="D653" s="158"/>
      <c r="J653" s="75"/>
      <c r="L653" s="76"/>
      <c r="N653" s="76"/>
      <c r="P653" s="76"/>
      <c r="Q653" s="76"/>
      <c r="S653" s="76"/>
      <c r="T653" s="77"/>
    </row>
    <row r="654" spans="4:20" s="74" customFormat="1" x14ac:dyDescent="0.3">
      <c r="D654" s="158"/>
      <c r="J654" s="75"/>
      <c r="L654" s="76"/>
      <c r="N654" s="76"/>
      <c r="P654" s="76"/>
      <c r="Q654" s="76"/>
      <c r="S654" s="76"/>
      <c r="T654" s="77"/>
    </row>
    <row r="655" spans="4:20" s="74" customFormat="1" x14ac:dyDescent="0.3">
      <c r="D655" s="158"/>
      <c r="J655" s="75"/>
      <c r="L655" s="76"/>
      <c r="N655" s="76"/>
      <c r="P655" s="76"/>
      <c r="Q655" s="76"/>
      <c r="S655" s="76"/>
      <c r="T655" s="77"/>
    </row>
    <row r="656" spans="4:20" s="74" customFormat="1" x14ac:dyDescent="0.3">
      <c r="D656" s="158"/>
      <c r="J656" s="75"/>
      <c r="L656" s="76"/>
      <c r="N656" s="76"/>
      <c r="P656" s="76"/>
      <c r="Q656" s="76"/>
      <c r="S656" s="76"/>
      <c r="T656" s="77"/>
    </row>
    <row r="657" spans="4:20" s="74" customFormat="1" x14ac:dyDescent="0.3">
      <c r="D657" s="158"/>
      <c r="J657" s="75"/>
      <c r="L657" s="76"/>
      <c r="N657" s="76"/>
      <c r="P657" s="76"/>
      <c r="Q657" s="76"/>
      <c r="S657" s="76"/>
      <c r="T657" s="77"/>
    </row>
    <row r="658" spans="4:20" s="74" customFormat="1" x14ac:dyDescent="0.3">
      <c r="D658" s="158"/>
      <c r="J658" s="75"/>
      <c r="L658" s="76"/>
      <c r="N658" s="76"/>
      <c r="P658" s="76"/>
      <c r="Q658" s="76"/>
      <c r="S658" s="76"/>
      <c r="T658" s="77"/>
    </row>
    <row r="659" spans="4:20" s="74" customFormat="1" x14ac:dyDescent="0.3">
      <c r="D659" s="158"/>
      <c r="J659" s="75"/>
      <c r="L659" s="76"/>
      <c r="N659" s="76"/>
      <c r="P659" s="76"/>
      <c r="Q659" s="76"/>
      <c r="S659" s="76"/>
      <c r="T659" s="77"/>
    </row>
    <row r="660" spans="4:20" s="74" customFormat="1" x14ac:dyDescent="0.3">
      <c r="D660" s="158"/>
      <c r="J660" s="75"/>
      <c r="L660" s="76"/>
      <c r="N660" s="76"/>
      <c r="P660" s="76"/>
      <c r="Q660" s="76"/>
      <c r="S660" s="76"/>
      <c r="T660" s="77"/>
    </row>
    <row r="661" spans="4:20" s="74" customFormat="1" x14ac:dyDescent="0.3">
      <c r="D661" s="158"/>
      <c r="J661" s="75"/>
      <c r="L661" s="76"/>
      <c r="N661" s="76"/>
      <c r="P661" s="76"/>
      <c r="Q661" s="76"/>
      <c r="S661" s="76"/>
      <c r="T661" s="77"/>
    </row>
    <row r="662" spans="4:20" s="74" customFormat="1" x14ac:dyDescent="0.3">
      <c r="D662" s="158"/>
      <c r="J662" s="75"/>
      <c r="L662" s="76"/>
      <c r="N662" s="76"/>
      <c r="P662" s="76"/>
      <c r="Q662" s="76"/>
      <c r="S662" s="76"/>
      <c r="T662" s="77"/>
    </row>
    <row r="663" spans="4:20" s="74" customFormat="1" x14ac:dyDescent="0.3">
      <c r="D663" s="158"/>
      <c r="J663" s="75"/>
      <c r="L663" s="76"/>
      <c r="N663" s="76"/>
      <c r="P663" s="76"/>
      <c r="Q663" s="76"/>
      <c r="S663" s="76"/>
      <c r="T663" s="77"/>
    </row>
    <row r="664" spans="4:20" s="74" customFormat="1" x14ac:dyDescent="0.3">
      <c r="D664" s="158"/>
      <c r="J664" s="75"/>
      <c r="L664" s="76"/>
      <c r="N664" s="76"/>
      <c r="P664" s="76"/>
      <c r="Q664" s="76"/>
      <c r="S664" s="76"/>
      <c r="T664" s="77"/>
    </row>
    <row r="665" spans="4:20" s="74" customFormat="1" x14ac:dyDescent="0.3">
      <c r="D665" s="158"/>
      <c r="J665" s="75"/>
      <c r="L665" s="76"/>
      <c r="N665" s="76"/>
      <c r="P665" s="76"/>
      <c r="Q665" s="76"/>
      <c r="S665" s="76"/>
      <c r="T665" s="77"/>
    </row>
    <row r="666" spans="4:20" s="74" customFormat="1" x14ac:dyDescent="0.3">
      <c r="D666" s="158"/>
      <c r="J666" s="75"/>
      <c r="L666" s="76"/>
      <c r="N666" s="76"/>
      <c r="P666" s="76"/>
      <c r="Q666" s="76"/>
      <c r="S666" s="76"/>
      <c r="T666" s="77"/>
    </row>
    <row r="667" spans="4:20" s="74" customFormat="1" x14ac:dyDescent="0.3">
      <c r="D667" s="158"/>
      <c r="J667" s="75"/>
      <c r="L667" s="76"/>
      <c r="N667" s="76"/>
      <c r="P667" s="76"/>
      <c r="Q667" s="76"/>
      <c r="S667" s="76"/>
      <c r="T667" s="77"/>
    </row>
    <row r="668" spans="4:20" s="74" customFormat="1" x14ac:dyDescent="0.3">
      <c r="D668" s="158"/>
      <c r="J668" s="75"/>
      <c r="L668" s="76"/>
      <c r="N668" s="76"/>
      <c r="P668" s="76"/>
      <c r="Q668" s="76"/>
      <c r="S668" s="76"/>
      <c r="T668" s="77"/>
    </row>
    <row r="669" spans="4:20" s="74" customFormat="1" x14ac:dyDescent="0.3">
      <c r="D669" s="158"/>
      <c r="J669" s="75"/>
      <c r="L669" s="76"/>
      <c r="N669" s="76"/>
      <c r="P669" s="76"/>
      <c r="Q669" s="76"/>
      <c r="S669" s="76"/>
      <c r="T669" s="77"/>
    </row>
    <row r="670" spans="4:20" s="74" customFormat="1" x14ac:dyDescent="0.3">
      <c r="D670" s="158"/>
      <c r="J670" s="75"/>
      <c r="L670" s="76"/>
      <c r="N670" s="76"/>
      <c r="P670" s="76"/>
      <c r="Q670" s="76"/>
      <c r="S670" s="76"/>
      <c r="T670" s="77"/>
    </row>
    <row r="671" spans="4:20" s="74" customFormat="1" x14ac:dyDescent="0.3">
      <c r="D671" s="158"/>
      <c r="J671" s="75"/>
      <c r="L671" s="76"/>
      <c r="N671" s="76"/>
      <c r="P671" s="76"/>
      <c r="Q671" s="76"/>
      <c r="S671" s="76"/>
      <c r="T671" s="77"/>
    </row>
    <row r="672" spans="4:20" s="74" customFormat="1" x14ac:dyDescent="0.3">
      <c r="D672" s="158"/>
      <c r="J672" s="75"/>
      <c r="L672" s="76"/>
      <c r="N672" s="76"/>
      <c r="P672" s="76"/>
      <c r="Q672" s="76"/>
      <c r="S672" s="76"/>
      <c r="T672" s="77"/>
    </row>
    <row r="673" spans="4:20" s="74" customFormat="1" x14ac:dyDescent="0.3">
      <c r="D673" s="158"/>
      <c r="J673" s="75"/>
      <c r="L673" s="76"/>
      <c r="N673" s="76"/>
      <c r="P673" s="76"/>
      <c r="Q673" s="76"/>
      <c r="S673" s="76"/>
      <c r="T673" s="77"/>
    </row>
    <row r="674" spans="4:20" s="74" customFormat="1" x14ac:dyDescent="0.3">
      <c r="D674" s="158"/>
      <c r="J674" s="75"/>
      <c r="L674" s="76"/>
      <c r="N674" s="76"/>
      <c r="P674" s="76"/>
      <c r="Q674" s="76"/>
      <c r="S674" s="76"/>
      <c r="T674" s="77"/>
    </row>
    <row r="675" spans="4:20" s="74" customFormat="1" x14ac:dyDescent="0.3">
      <c r="D675" s="158"/>
      <c r="J675" s="75"/>
      <c r="L675" s="76"/>
      <c r="N675" s="76"/>
      <c r="P675" s="76"/>
      <c r="Q675" s="76"/>
      <c r="S675" s="76"/>
      <c r="T675" s="77"/>
    </row>
    <row r="676" spans="4:20" s="74" customFormat="1" x14ac:dyDescent="0.3">
      <c r="D676" s="158"/>
      <c r="J676" s="75"/>
      <c r="L676" s="76"/>
      <c r="N676" s="76"/>
      <c r="P676" s="76"/>
      <c r="Q676" s="76"/>
      <c r="S676" s="76"/>
      <c r="T676" s="77"/>
    </row>
    <row r="677" spans="4:20" s="74" customFormat="1" x14ac:dyDescent="0.3">
      <c r="D677" s="158"/>
      <c r="J677" s="75"/>
      <c r="L677" s="76"/>
      <c r="N677" s="76"/>
      <c r="P677" s="76"/>
      <c r="Q677" s="76"/>
      <c r="S677" s="76"/>
      <c r="T677" s="77"/>
    </row>
    <row r="678" spans="4:20" s="74" customFormat="1" x14ac:dyDescent="0.3">
      <c r="D678" s="158"/>
      <c r="J678" s="75"/>
      <c r="L678" s="76"/>
      <c r="N678" s="76"/>
      <c r="P678" s="76"/>
      <c r="Q678" s="76"/>
      <c r="S678" s="76"/>
      <c r="T678" s="77"/>
    </row>
    <row r="679" spans="4:20" s="74" customFormat="1" x14ac:dyDescent="0.3">
      <c r="D679" s="158"/>
      <c r="J679" s="75"/>
      <c r="L679" s="76"/>
      <c r="N679" s="76"/>
      <c r="P679" s="76"/>
      <c r="Q679" s="76"/>
      <c r="S679" s="76"/>
      <c r="T679" s="77"/>
    </row>
    <row r="680" spans="4:20" s="74" customFormat="1" x14ac:dyDescent="0.3">
      <c r="D680" s="158"/>
      <c r="J680" s="75"/>
      <c r="L680" s="76"/>
      <c r="N680" s="76"/>
      <c r="P680" s="76"/>
      <c r="Q680" s="76"/>
      <c r="S680" s="76"/>
      <c r="T680" s="77"/>
    </row>
    <row r="681" spans="4:20" s="74" customFormat="1" x14ac:dyDescent="0.3">
      <c r="D681" s="158"/>
      <c r="J681" s="75"/>
      <c r="L681" s="76"/>
      <c r="N681" s="76"/>
      <c r="P681" s="76"/>
      <c r="Q681" s="76"/>
      <c r="S681" s="76"/>
      <c r="T681" s="77"/>
    </row>
    <row r="682" spans="4:20" s="74" customFormat="1" x14ac:dyDescent="0.3">
      <c r="D682" s="158"/>
      <c r="J682" s="75"/>
      <c r="L682" s="76"/>
      <c r="N682" s="76"/>
      <c r="P682" s="76"/>
      <c r="Q682" s="76"/>
      <c r="S682" s="76"/>
      <c r="T682" s="77"/>
    </row>
    <row r="683" spans="4:20" s="74" customFormat="1" x14ac:dyDescent="0.3">
      <c r="D683" s="158"/>
      <c r="J683" s="75"/>
      <c r="L683" s="76"/>
      <c r="N683" s="76"/>
      <c r="P683" s="76"/>
      <c r="Q683" s="76"/>
      <c r="S683" s="76"/>
      <c r="T683" s="77"/>
    </row>
    <row r="684" spans="4:20" s="74" customFormat="1" x14ac:dyDescent="0.3">
      <c r="D684" s="158"/>
      <c r="J684" s="75"/>
      <c r="L684" s="76"/>
      <c r="N684" s="76"/>
      <c r="P684" s="76"/>
      <c r="Q684" s="76"/>
      <c r="S684" s="76"/>
      <c r="T684" s="77"/>
    </row>
    <row r="685" spans="4:20" s="74" customFormat="1" x14ac:dyDescent="0.3">
      <c r="D685" s="158"/>
      <c r="J685" s="75"/>
      <c r="L685" s="76"/>
      <c r="N685" s="76"/>
      <c r="P685" s="76"/>
      <c r="Q685" s="76"/>
      <c r="S685" s="76"/>
      <c r="T685" s="77"/>
    </row>
    <row r="686" spans="4:20" s="74" customFormat="1" x14ac:dyDescent="0.3">
      <c r="D686" s="158"/>
      <c r="J686" s="75"/>
      <c r="L686" s="76"/>
      <c r="N686" s="76"/>
      <c r="P686" s="76"/>
      <c r="Q686" s="76"/>
      <c r="S686" s="76"/>
      <c r="T686" s="77"/>
    </row>
    <row r="687" spans="4:20" s="74" customFormat="1" x14ac:dyDescent="0.3">
      <c r="D687" s="158"/>
      <c r="J687" s="75"/>
      <c r="L687" s="76"/>
      <c r="N687" s="76"/>
      <c r="P687" s="76"/>
      <c r="Q687" s="76"/>
      <c r="S687" s="76"/>
      <c r="T687" s="77"/>
    </row>
    <row r="688" spans="4:20" s="74" customFormat="1" x14ac:dyDescent="0.3">
      <c r="D688" s="158"/>
      <c r="J688" s="75"/>
      <c r="L688" s="76"/>
      <c r="N688" s="76"/>
      <c r="P688" s="76"/>
      <c r="Q688" s="76"/>
      <c r="S688" s="76"/>
      <c r="T688" s="77"/>
    </row>
    <row r="689" spans="4:20" s="74" customFormat="1" x14ac:dyDescent="0.3">
      <c r="D689" s="158"/>
      <c r="J689" s="75"/>
      <c r="L689" s="76"/>
      <c r="N689" s="76"/>
      <c r="P689" s="76"/>
      <c r="Q689" s="76"/>
      <c r="S689" s="76"/>
      <c r="T689" s="77"/>
    </row>
    <row r="690" spans="4:20" s="74" customFormat="1" x14ac:dyDescent="0.3">
      <c r="D690" s="158"/>
      <c r="J690" s="75"/>
      <c r="L690" s="76"/>
      <c r="N690" s="76"/>
      <c r="P690" s="76"/>
      <c r="Q690" s="76"/>
      <c r="S690" s="76"/>
      <c r="T690" s="77"/>
    </row>
    <row r="691" spans="4:20" s="74" customFormat="1" x14ac:dyDescent="0.3">
      <c r="D691" s="158"/>
      <c r="J691" s="75"/>
      <c r="L691" s="76"/>
      <c r="N691" s="76"/>
      <c r="P691" s="76"/>
      <c r="Q691" s="76"/>
      <c r="S691" s="76"/>
      <c r="T691" s="77"/>
    </row>
    <row r="692" spans="4:20" s="74" customFormat="1" x14ac:dyDescent="0.3">
      <c r="D692" s="158"/>
      <c r="J692" s="75"/>
      <c r="L692" s="76"/>
      <c r="N692" s="76"/>
      <c r="P692" s="76"/>
      <c r="Q692" s="76"/>
      <c r="S692" s="76"/>
      <c r="T692" s="77"/>
    </row>
    <row r="693" spans="4:20" s="74" customFormat="1" x14ac:dyDescent="0.3">
      <c r="D693" s="158"/>
      <c r="J693" s="75"/>
      <c r="L693" s="76"/>
      <c r="N693" s="76"/>
      <c r="P693" s="76"/>
      <c r="Q693" s="76"/>
      <c r="S693" s="76"/>
      <c r="T693" s="77"/>
    </row>
    <row r="694" spans="4:20" s="74" customFormat="1" x14ac:dyDescent="0.3">
      <c r="D694" s="158"/>
      <c r="J694" s="75"/>
      <c r="L694" s="76"/>
      <c r="N694" s="76"/>
      <c r="P694" s="76"/>
      <c r="Q694" s="76"/>
      <c r="S694" s="76"/>
      <c r="T694" s="77"/>
    </row>
    <row r="695" spans="4:20" s="74" customFormat="1" x14ac:dyDescent="0.3">
      <c r="D695" s="158"/>
      <c r="J695" s="75"/>
      <c r="L695" s="76"/>
      <c r="N695" s="76"/>
      <c r="P695" s="76"/>
      <c r="Q695" s="76"/>
      <c r="S695" s="76"/>
      <c r="T695" s="77"/>
    </row>
    <row r="696" spans="4:20" s="74" customFormat="1" x14ac:dyDescent="0.3">
      <c r="D696" s="158"/>
      <c r="J696" s="75"/>
      <c r="L696" s="76"/>
      <c r="N696" s="76"/>
      <c r="P696" s="76"/>
      <c r="Q696" s="76"/>
      <c r="S696" s="76"/>
      <c r="T696" s="77"/>
    </row>
    <row r="697" spans="4:20" s="74" customFormat="1" x14ac:dyDescent="0.3">
      <c r="D697" s="158"/>
      <c r="J697" s="75"/>
      <c r="L697" s="76"/>
      <c r="N697" s="76"/>
      <c r="P697" s="76"/>
      <c r="Q697" s="76"/>
      <c r="S697" s="76"/>
      <c r="T697" s="77"/>
    </row>
    <row r="698" spans="4:20" s="74" customFormat="1" x14ac:dyDescent="0.3">
      <c r="D698" s="158"/>
      <c r="J698" s="75"/>
      <c r="L698" s="76"/>
      <c r="N698" s="76"/>
      <c r="P698" s="76"/>
      <c r="Q698" s="76"/>
      <c r="S698" s="76"/>
      <c r="T698" s="77"/>
    </row>
    <row r="699" spans="4:20" s="74" customFormat="1" x14ac:dyDescent="0.3">
      <c r="D699" s="158"/>
      <c r="J699" s="75"/>
      <c r="L699" s="76"/>
      <c r="N699" s="76"/>
      <c r="P699" s="76"/>
      <c r="Q699" s="76"/>
      <c r="S699" s="76"/>
      <c r="T699" s="77"/>
    </row>
    <row r="700" spans="4:20" s="74" customFormat="1" x14ac:dyDescent="0.3">
      <c r="D700" s="158"/>
      <c r="J700" s="75"/>
      <c r="L700" s="76"/>
      <c r="N700" s="76"/>
      <c r="P700" s="76"/>
      <c r="Q700" s="76"/>
      <c r="S700" s="76"/>
      <c r="T700" s="77"/>
    </row>
    <row r="701" spans="4:20" s="74" customFormat="1" x14ac:dyDescent="0.3">
      <c r="D701" s="158"/>
      <c r="J701" s="75"/>
      <c r="L701" s="76"/>
      <c r="N701" s="76"/>
      <c r="P701" s="76"/>
      <c r="Q701" s="76"/>
      <c r="S701" s="76"/>
      <c r="T701" s="77"/>
    </row>
    <row r="702" spans="4:20" s="74" customFormat="1" x14ac:dyDescent="0.3">
      <c r="D702" s="158"/>
      <c r="J702" s="75"/>
      <c r="L702" s="76"/>
      <c r="N702" s="76"/>
      <c r="P702" s="76"/>
      <c r="Q702" s="76"/>
      <c r="S702" s="76"/>
      <c r="T702" s="77"/>
    </row>
    <row r="703" spans="4:20" s="74" customFormat="1" x14ac:dyDescent="0.3">
      <c r="D703" s="158"/>
      <c r="J703" s="75"/>
      <c r="L703" s="76"/>
      <c r="N703" s="76"/>
      <c r="P703" s="76"/>
      <c r="Q703" s="76"/>
      <c r="S703" s="76"/>
      <c r="T703" s="77"/>
    </row>
    <row r="704" spans="4:20" s="74" customFormat="1" x14ac:dyDescent="0.3">
      <c r="D704" s="158"/>
      <c r="J704" s="75"/>
      <c r="L704" s="76"/>
      <c r="N704" s="76"/>
      <c r="P704" s="76"/>
      <c r="Q704" s="76"/>
      <c r="S704" s="76"/>
      <c r="T704" s="77"/>
    </row>
    <row r="705" spans="4:20" s="74" customFormat="1" x14ac:dyDescent="0.3">
      <c r="D705" s="158"/>
      <c r="J705" s="75"/>
      <c r="L705" s="76"/>
      <c r="N705" s="76"/>
      <c r="P705" s="76"/>
      <c r="Q705" s="76"/>
      <c r="S705" s="76"/>
      <c r="T705" s="77"/>
    </row>
    <row r="706" spans="4:20" s="74" customFormat="1" x14ac:dyDescent="0.3">
      <c r="D706" s="158"/>
      <c r="J706" s="75"/>
      <c r="L706" s="76"/>
      <c r="N706" s="76"/>
      <c r="P706" s="76"/>
      <c r="Q706" s="76"/>
      <c r="S706" s="76"/>
      <c r="T706" s="77"/>
    </row>
    <row r="707" spans="4:20" s="74" customFormat="1" x14ac:dyDescent="0.3">
      <c r="D707" s="158"/>
      <c r="J707" s="75"/>
      <c r="L707" s="76"/>
      <c r="N707" s="76"/>
      <c r="P707" s="76"/>
      <c r="Q707" s="76"/>
      <c r="S707" s="76"/>
      <c r="T707" s="77"/>
    </row>
    <row r="708" spans="4:20" s="74" customFormat="1" x14ac:dyDescent="0.3">
      <c r="D708" s="158"/>
      <c r="J708" s="75"/>
      <c r="L708" s="76"/>
      <c r="N708" s="76"/>
      <c r="P708" s="76"/>
      <c r="Q708" s="76"/>
      <c r="S708" s="76"/>
      <c r="T708" s="77"/>
    </row>
    <row r="709" spans="4:20" s="74" customFormat="1" x14ac:dyDescent="0.3">
      <c r="D709" s="158"/>
      <c r="J709" s="75"/>
      <c r="L709" s="76"/>
      <c r="N709" s="76"/>
      <c r="P709" s="76"/>
      <c r="Q709" s="76"/>
      <c r="S709" s="76"/>
      <c r="T709" s="77"/>
    </row>
    <row r="710" spans="4:20" s="74" customFormat="1" x14ac:dyDescent="0.3">
      <c r="D710" s="158"/>
      <c r="J710" s="75"/>
      <c r="L710" s="76"/>
      <c r="N710" s="76"/>
      <c r="P710" s="76"/>
      <c r="Q710" s="76"/>
      <c r="S710" s="76"/>
      <c r="T710" s="77"/>
    </row>
    <row r="711" spans="4:20" s="74" customFormat="1" x14ac:dyDescent="0.3">
      <c r="D711" s="158"/>
      <c r="J711" s="75"/>
      <c r="L711" s="76"/>
      <c r="N711" s="76"/>
      <c r="P711" s="76"/>
      <c r="Q711" s="76"/>
      <c r="S711" s="76"/>
      <c r="T711" s="77"/>
    </row>
    <row r="712" spans="4:20" s="74" customFormat="1" x14ac:dyDescent="0.3">
      <c r="D712" s="158"/>
      <c r="J712" s="75"/>
      <c r="L712" s="76"/>
      <c r="N712" s="76"/>
      <c r="P712" s="76"/>
      <c r="Q712" s="76"/>
      <c r="S712" s="76"/>
      <c r="T712" s="77"/>
    </row>
    <row r="713" spans="4:20" s="74" customFormat="1" x14ac:dyDescent="0.3">
      <c r="D713" s="158"/>
      <c r="J713" s="75"/>
      <c r="L713" s="76"/>
      <c r="N713" s="76"/>
      <c r="P713" s="76"/>
      <c r="Q713" s="76"/>
      <c r="S713" s="76"/>
      <c r="T713" s="77"/>
    </row>
    <row r="714" spans="4:20" s="74" customFormat="1" x14ac:dyDescent="0.3">
      <c r="D714" s="158"/>
      <c r="J714" s="75"/>
      <c r="L714" s="76"/>
      <c r="N714" s="76"/>
      <c r="P714" s="76"/>
      <c r="Q714" s="76"/>
      <c r="S714" s="76"/>
      <c r="T714" s="77"/>
    </row>
    <row r="715" spans="4:20" s="74" customFormat="1" x14ac:dyDescent="0.3">
      <c r="D715" s="158"/>
      <c r="J715" s="75"/>
      <c r="L715" s="76"/>
      <c r="N715" s="76"/>
      <c r="P715" s="76"/>
      <c r="Q715" s="76"/>
      <c r="S715" s="76"/>
      <c r="T715" s="77"/>
    </row>
    <row r="716" spans="4:20" s="74" customFormat="1" x14ac:dyDescent="0.3">
      <c r="D716" s="158"/>
      <c r="J716" s="75"/>
      <c r="L716" s="76"/>
      <c r="N716" s="76"/>
      <c r="P716" s="76"/>
      <c r="Q716" s="76"/>
      <c r="S716" s="76"/>
      <c r="T716" s="77"/>
    </row>
    <row r="717" spans="4:20" s="74" customFormat="1" x14ac:dyDescent="0.3">
      <c r="D717" s="158"/>
      <c r="J717" s="75"/>
      <c r="L717" s="76"/>
      <c r="N717" s="76"/>
      <c r="P717" s="76"/>
      <c r="Q717" s="76"/>
      <c r="S717" s="76"/>
      <c r="T717" s="77"/>
    </row>
    <row r="718" spans="4:20" s="74" customFormat="1" x14ac:dyDescent="0.3">
      <c r="D718" s="158"/>
      <c r="J718" s="75"/>
      <c r="L718" s="76"/>
      <c r="N718" s="76"/>
      <c r="P718" s="76"/>
      <c r="Q718" s="76"/>
      <c r="S718" s="76"/>
      <c r="T718" s="77"/>
    </row>
    <row r="719" spans="4:20" s="74" customFormat="1" x14ac:dyDescent="0.3">
      <c r="D719" s="158"/>
      <c r="J719" s="75"/>
      <c r="L719" s="76"/>
      <c r="N719" s="76"/>
      <c r="P719" s="76"/>
      <c r="Q719" s="76"/>
      <c r="S719" s="76"/>
      <c r="T719" s="77"/>
    </row>
    <row r="720" spans="4:20" s="74" customFormat="1" x14ac:dyDescent="0.3">
      <c r="D720" s="158"/>
      <c r="J720" s="75"/>
      <c r="L720" s="76"/>
      <c r="N720" s="76"/>
      <c r="P720" s="76"/>
      <c r="Q720" s="76"/>
      <c r="S720" s="76"/>
      <c r="T720" s="77"/>
    </row>
    <row r="721" spans="4:20" s="74" customFormat="1" x14ac:dyDescent="0.3">
      <c r="D721" s="158"/>
      <c r="J721" s="75"/>
      <c r="L721" s="76"/>
      <c r="N721" s="76"/>
      <c r="P721" s="76"/>
      <c r="Q721" s="76"/>
      <c r="S721" s="76"/>
      <c r="T721" s="77"/>
    </row>
    <row r="722" spans="4:20" s="74" customFormat="1" x14ac:dyDescent="0.3">
      <c r="D722" s="158"/>
      <c r="J722" s="75"/>
      <c r="L722" s="76"/>
      <c r="N722" s="76"/>
      <c r="P722" s="76"/>
      <c r="Q722" s="76"/>
      <c r="S722" s="76"/>
      <c r="T722" s="77"/>
    </row>
    <row r="723" spans="4:20" s="74" customFormat="1" x14ac:dyDescent="0.3">
      <c r="D723" s="158"/>
      <c r="J723" s="75"/>
      <c r="L723" s="76"/>
      <c r="N723" s="76"/>
      <c r="P723" s="76"/>
      <c r="Q723" s="76"/>
      <c r="S723" s="76"/>
      <c r="T723" s="77"/>
    </row>
    <row r="724" spans="4:20" s="74" customFormat="1" x14ac:dyDescent="0.3">
      <c r="D724" s="158"/>
      <c r="J724" s="75"/>
      <c r="L724" s="76"/>
      <c r="N724" s="76"/>
      <c r="P724" s="76"/>
      <c r="Q724" s="76"/>
      <c r="S724" s="76"/>
      <c r="T724" s="77"/>
    </row>
    <row r="725" spans="4:20" s="74" customFormat="1" x14ac:dyDescent="0.3">
      <c r="D725" s="158"/>
      <c r="J725" s="75"/>
      <c r="L725" s="76"/>
      <c r="N725" s="76"/>
      <c r="P725" s="76"/>
      <c r="Q725" s="76"/>
      <c r="S725" s="76"/>
      <c r="T725" s="77"/>
    </row>
    <row r="726" spans="4:20" s="74" customFormat="1" x14ac:dyDescent="0.3">
      <c r="D726" s="158"/>
      <c r="J726" s="75"/>
      <c r="L726" s="76"/>
      <c r="N726" s="76"/>
      <c r="P726" s="76"/>
      <c r="Q726" s="76"/>
      <c r="S726" s="76"/>
      <c r="T726" s="77"/>
    </row>
    <row r="727" spans="4:20" s="74" customFormat="1" x14ac:dyDescent="0.3">
      <c r="D727" s="158"/>
      <c r="J727" s="75"/>
      <c r="L727" s="76"/>
      <c r="N727" s="76"/>
      <c r="P727" s="76"/>
      <c r="Q727" s="76"/>
      <c r="S727" s="76"/>
      <c r="T727" s="77"/>
    </row>
    <row r="728" spans="4:20" s="74" customFormat="1" x14ac:dyDescent="0.3">
      <c r="D728" s="158"/>
      <c r="J728" s="75"/>
      <c r="L728" s="76"/>
      <c r="N728" s="76"/>
      <c r="P728" s="76"/>
      <c r="Q728" s="76"/>
      <c r="S728" s="76"/>
      <c r="T728" s="77"/>
    </row>
    <row r="729" spans="4:20" s="74" customFormat="1" x14ac:dyDescent="0.3">
      <c r="D729" s="158"/>
      <c r="J729" s="75"/>
      <c r="L729" s="76"/>
      <c r="N729" s="76"/>
      <c r="P729" s="76"/>
      <c r="Q729" s="76"/>
      <c r="S729" s="76"/>
      <c r="T729" s="77"/>
    </row>
    <row r="730" spans="4:20" s="74" customFormat="1" x14ac:dyDescent="0.3">
      <c r="D730" s="158"/>
      <c r="J730" s="75"/>
      <c r="L730" s="76"/>
      <c r="N730" s="76"/>
      <c r="P730" s="76"/>
      <c r="Q730" s="76"/>
      <c r="S730" s="76"/>
      <c r="T730" s="77"/>
    </row>
    <row r="731" spans="4:20" s="74" customFormat="1" x14ac:dyDescent="0.3">
      <c r="D731" s="158"/>
      <c r="J731" s="75"/>
      <c r="L731" s="76"/>
      <c r="N731" s="76"/>
      <c r="P731" s="76"/>
      <c r="Q731" s="76"/>
      <c r="S731" s="76"/>
      <c r="T731" s="77"/>
    </row>
    <row r="732" spans="4:20" s="74" customFormat="1" x14ac:dyDescent="0.3">
      <c r="D732" s="158"/>
      <c r="J732" s="75"/>
      <c r="L732" s="76"/>
      <c r="N732" s="76"/>
      <c r="P732" s="76"/>
      <c r="Q732" s="76"/>
      <c r="S732" s="76"/>
      <c r="T732" s="77"/>
    </row>
    <row r="733" spans="4:20" s="74" customFormat="1" x14ac:dyDescent="0.3">
      <c r="D733" s="158"/>
      <c r="J733" s="75"/>
      <c r="L733" s="76"/>
      <c r="N733" s="76"/>
      <c r="P733" s="76"/>
      <c r="Q733" s="76"/>
      <c r="S733" s="76"/>
      <c r="T733" s="77"/>
    </row>
    <row r="734" spans="4:20" s="74" customFormat="1" x14ac:dyDescent="0.3">
      <c r="D734" s="158"/>
      <c r="J734" s="75"/>
      <c r="L734" s="76"/>
      <c r="N734" s="76"/>
      <c r="P734" s="76"/>
      <c r="Q734" s="76"/>
      <c r="S734" s="76"/>
      <c r="T734" s="77"/>
    </row>
    <row r="735" spans="4:20" s="74" customFormat="1" x14ac:dyDescent="0.3">
      <c r="D735" s="158"/>
      <c r="J735" s="75"/>
      <c r="L735" s="76"/>
      <c r="N735" s="76"/>
      <c r="P735" s="76"/>
      <c r="Q735" s="76"/>
      <c r="S735" s="76"/>
      <c r="T735" s="77"/>
    </row>
    <row r="736" spans="4:20" s="74" customFormat="1" x14ac:dyDescent="0.3">
      <c r="D736" s="158"/>
      <c r="J736" s="75"/>
      <c r="L736" s="76"/>
      <c r="N736" s="76"/>
      <c r="P736" s="76"/>
      <c r="Q736" s="76"/>
      <c r="S736" s="76"/>
      <c r="T736" s="77"/>
    </row>
    <row r="737" spans="4:20" s="74" customFormat="1" x14ac:dyDescent="0.3">
      <c r="D737" s="158"/>
      <c r="J737" s="75"/>
      <c r="L737" s="76"/>
      <c r="N737" s="76"/>
      <c r="P737" s="76"/>
      <c r="Q737" s="76"/>
      <c r="S737" s="76"/>
      <c r="T737" s="77"/>
    </row>
    <row r="738" spans="4:20" s="74" customFormat="1" x14ac:dyDescent="0.3">
      <c r="D738" s="158"/>
      <c r="J738" s="75"/>
      <c r="L738" s="76"/>
      <c r="N738" s="76"/>
      <c r="P738" s="76"/>
      <c r="Q738" s="76"/>
      <c r="S738" s="76"/>
      <c r="T738" s="77"/>
    </row>
    <row r="739" spans="4:20" s="74" customFormat="1" x14ac:dyDescent="0.3">
      <c r="D739" s="158"/>
      <c r="J739" s="75"/>
      <c r="L739" s="76"/>
      <c r="N739" s="76"/>
      <c r="P739" s="76"/>
      <c r="Q739" s="76"/>
      <c r="S739" s="76"/>
      <c r="T739" s="77"/>
    </row>
    <row r="740" spans="4:20" s="74" customFormat="1" x14ac:dyDescent="0.3">
      <c r="D740" s="158"/>
      <c r="J740" s="75"/>
      <c r="L740" s="76"/>
      <c r="N740" s="76"/>
      <c r="P740" s="76"/>
      <c r="Q740" s="76"/>
      <c r="S740" s="76"/>
      <c r="T740" s="77"/>
    </row>
    <row r="741" spans="4:20" s="74" customFormat="1" x14ac:dyDescent="0.3">
      <c r="D741" s="158"/>
      <c r="J741" s="75"/>
      <c r="L741" s="76"/>
      <c r="N741" s="76"/>
      <c r="P741" s="76"/>
      <c r="Q741" s="76"/>
      <c r="S741" s="76"/>
      <c r="T741" s="77"/>
    </row>
    <row r="742" spans="4:20" s="74" customFormat="1" x14ac:dyDescent="0.3">
      <c r="D742" s="158"/>
      <c r="J742" s="75"/>
      <c r="L742" s="76"/>
      <c r="N742" s="76"/>
      <c r="P742" s="76"/>
      <c r="Q742" s="76"/>
      <c r="S742" s="76"/>
      <c r="T742" s="77"/>
    </row>
    <row r="743" spans="4:20" s="74" customFormat="1" x14ac:dyDescent="0.3">
      <c r="D743" s="158"/>
      <c r="J743" s="75"/>
      <c r="L743" s="76"/>
      <c r="N743" s="76"/>
      <c r="P743" s="76"/>
      <c r="Q743" s="76"/>
      <c r="S743" s="76"/>
      <c r="T743" s="77"/>
    </row>
    <row r="744" spans="4:20" s="74" customFormat="1" x14ac:dyDescent="0.3">
      <c r="D744" s="158"/>
      <c r="J744" s="75"/>
      <c r="L744" s="76"/>
      <c r="N744" s="76"/>
      <c r="P744" s="76"/>
      <c r="Q744" s="76"/>
      <c r="S744" s="76"/>
      <c r="T744" s="77"/>
    </row>
    <row r="745" spans="4:20" s="74" customFormat="1" x14ac:dyDescent="0.3">
      <c r="D745" s="158"/>
      <c r="J745" s="75"/>
      <c r="L745" s="76"/>
      <c r="N745" s="76"/>
      <c r="P745" s="76"/>
      <c r="Q745" s="76"/>
      <c r="S745" s="76"/>
      <c r="T745" s="77"/>
    </row>
    <row r="746" spans="4:20" s="74" customFormat="1" x14ac:dyDescent="0.3">
      <c r="D746" s="158"/>
      <c r="J746" s="75"/>
      <c r="L746" s="76"/>
      <c r="N746" s="76"/>
      <c r="P746" s="76"/>
      <c r="Q746" s="76"/>
      <c r="S746" s="76"/>
      <c r="T746" s="77"/>
    </row>
    <row r="747" spans="4:20" s="74" customFormat="1" x14ac:dyDescent="0.3">
      <c r="D747" s="158"/>
      <c r="J747" s="75"/>
      <c r="L747" s="76"/>
      <c r="N747" s="76"/>
      <c r="P747" s="76"/>
      <c r="Q747" s="76"/>
      <c r="S747" s="76"/>
      <c r="T747" s="77"/>
    </row>
    <row r="748" spans="4:20" s="74" customFormat="1" x14ac:dyDescent="0.3">
      <c r="D748" s="158"/>
      <c r="J748" s="75"/>
      <c r="L748" s="76"/>
      <c r="N748" s="76"/>
      <c r="P748" s="76"/>
      <c r="Q748" s="76"/>
      <c r="S748" s="76"/>
      <c r="T748" s="77"/>
    </row>
    <row r="749" spans="4:20" s="74" customFormat="1" x14ac:dyDescent="0.3">
      <c r="D749" s="158"/>
      <c r="J749" s="75"/>
      <c r="L749" s="76"/>
      <c r="N749" s="76"/>
      <c r="P749" s="76"/>
      <c r="Q749" s="76"/>
      <c r="S749" s="76"/>
      <c r="T749" s="77"/>
    </row>
    <row r="750" spans="4:20" s="74" customFormat="1" x14ac:dyDescent="0.3">
      <c r="D750" s="158"/>
      <c r="J750" s="75"/>
      <c r="L750" s="76"/>
      <c r="N750" s="76"/>
      <c r="P750" s="76"/>
      <c r="Q750" s="76"/>
      <c r="S750" s="76"/>
      <c r="T750" s="77"/>
    </row>
    <row r="751" spans="4:20" s="74" customFormat="1" x14ac:dyDescent="0.3">
      <c r="D751" s="158"/>
      <c r="J751" s="75"/>
      <c r="L751" s="76"/>
      <c r="N751" s="76"/>
      <c r="P751" s="76"/>
      <c r="Q751" s="76"/>
      <c r="S751" s="76"/>
      <c r="T751" s="77"/>
    </row>
    <row r="752" spans="4:20" s="74" customFormat="1" x14ac:dyDescent="0.3">
      <c r="D752" s="158"/>
      <c r="J752" s="75"/>
      <c r="L752" s="76"/>
      <c r="N752" s="76"/>
      <c r="P752" s="76"/>
      <c r="Q752" s="76"/>
      <c r="S752" s="76"/>
      <c r="T752" s="77"/>
    </row>
    <row r="753" spans="4:20" s="74" customFormat="1" x14ac:dyDescent="0.3">
      <c r="D753" s="158"/>
      <c r="J753" s="75"/>
      <c r="L753" s="76"/>
      <c r="N753" s="76"/>
      <c r="P753" s="76"/>
      <c r="Q753" s="76"/>
      <c r="S753" s="76"/>
      <c r="T753" s="77"/>
    </row>
    <row r="754" spans="4:20" s="74" customFormat="1" x14ac:dyDescent="0.3">
      <c r="D754" s="158"/>
      <c r="J754" s="75"/>
      <c r="L754" s="76"/>
      <c r="N754" s="76"/>
      <c r="P754" s="76"/>
      <c r="Q754" s="76"/>
      <c r="S754" s="76"/>
      <c r="T754" s="77"/>
    </row>
    <row r="755" spans="4:20" s="74" customFormat="1" x14ac:dyDescent="0.3">
      <c r="D755" s="158"/>
      <c r="J755" s="75"/>
      <c r="L755" s="76"/>
      <c r="N755" s="76"/>
      <c r="P755" s="76"/>
      <c r="Q755" s="76"/>
      <c r="S755" s="76"/>
      <c r="T755" s="77"/>
    </row>
    <row r="756" spans="4:20" s="74" customFormat="1" x14ac:dyDescent="0.3">
      <c r="D756" s="158"/>
      <c r="J756" s="75"/>
      <c r="L756" s="76"/>
      <c r="N756" s="76"/>
      <c r="P756" s="76"/>
      <c r="Q756" s="76"/>
      <c r="S756" s="76"/>
      <c r="T756" s="77"/>
    </row>
    <row r="757" spans="4:20" s="74" customFormat="1" x14ac:dyDescent="0.3">
      <c r="D757" s="158"/>
      <c r="J757" s="75"/>
      <c r="L757" s="76"/>
      <c r="N757" s="76"/>
      <c r="P757" s="76"/>
      <c r="Q757" s="76"/>
      <c r="S757" s="76"/>
      <c r="T757" s="77"/>
    </row>
    <row r="758" spans="4:20" s="74" customFormat="1" x14ac:dyDescent="0.3">
      <c r="D758" s="158"/>
      <c r="J758" s="75"/>
      <c r="L758" s="76"/>
      <c r="N758" s="76"/>
      <c r="P758" s="76"/>
      <c r="Q758" s="76"/>
      <c r="S758" s="76"/>
      <c r="T758" s="77"/>
    </row>
    <row r="759" spans="4:20" s="74" customFormat="1" x14ac:dyDescent="0.3">
      <c r="D759" s="158"/>
      <c r="J759" s="75"/>
      <c r="L759" s="76"/>
      <c r="N759" s="76"/>
      <c r="P759" s="76"/>
      <c r="Q759" s="76"/>
      <c r="S759" s="76"/>
      <c r="T759" s="77"/>
    </row>
    <row r="760" spans="4:20" s="74" customFormat="1" x14ac:dyDescent="0.3">
      <c r="D760" s="158"/>
      <c r="J760" s="75"/>
      <c r="L760" s="76"/>
      <c r="N760" s="76"/>
      <c r="P760" s="76"/>
      <c r="Q760" s="76"/>
      <c r="S760" s="76"/>
      <c r="T760" s="77"/>
    </row>
    <row r="761" spans="4:20" s="74" customFormat="1" x14ac:dyDescent="0.3">
      <c r="D761" s="158"/>
      <c r="J761" s="75"/>
      <c r="L761" s="76"/>
      <c r="N761" s="76"/>
      <c r="P761" s="76"/>
      <c r="Q761" s="76"/>
      <c r="S761" s="76"/>
      <c r="T761" s="77"/>
    </row>
    <row r="762" spans="4:20" s="74" customFormat="1" x14ac:dyDescent="0.3">
      <c r="D762" s="158"/>
      <c r="J762" s="75"/>
      <c r="L762" s="76"/>
      <c r="N762" s="76"/>
      <c r="P762" s="76"/>
      <c r="Q762" s="76"/>
      <c r="S762" s="76"/>
      <c r="T762" s="77"/>
    </row>
    <row r="763" spans="4:20" s="74" customFormat="1" x14ac:dyDescent="0.3">
      <c r="D763" s="158"/>
      <c r="J763" s="75"/>
      <c r="L763" s="76"/>
      <c r="N763" s="76"/>
      <c r="P763" s="76"/>
      <c r="Q763" s="76"/>
      <c r="S763" s="76"/>
      <c r="T763" s="77"/>
    </row>
    <row r="764" spans="4:20" s="74" customFormat="1" x14ac:dyDescent="0.3">
      <c r="D764" s="158"/>
      <c r="J764" s="75"/>
      <c r="L764" s="76"/>
      <c r="N764" s="76"/>
      <c r="P764" s="76"/>
      <c r="Q764" s="76"/>
      <c r="S764" s="76"/>
      <c r="T764" s="77"/>
    </row>
    <row r="765" spans="4:20" s="74" customFormat="1" x14ac:dyDescent="0.3">
      <c r="D765" s="158"/>
      <c r="J765" s="75"/>
      <c r="L765" s="76"/>
      <c r="N765" s="76"/>
      <c r="P765" s="76"/>
      <c r="Q765" s="76"/>
      <c r="S765" s="76"/>
      <c r="T765" s="77"/>
    </row>
    <row r="766" spans="4:20" s="74" customFormat="1" x14ac:dyDescent="0.3">
      <c r="D766" s="158"/>
      <c r="J766" s="75"/>
      <c r="L766" s="76"/>
      <c r="N766" s="76"/>
      <c r="P766" s="76"/>
      <c r="Q766" s="76"/>
      <c r="S766" s="76"/>
      <c r="T766" s="77"/>
    </row>
    <row r="767" spans="4:20" s="74" customFormat="1" x14ac:dyDescent="0.3">
      <c r="D767" s="158"/>
      <c r="J767" s="75"/>
      <c r="L767" s="76"/>
      <c r="N767" s="76"/>
      <c r="P767" s="76"/>
      <c r="Q767" s="76"/>
      <c r="S767" s="76"/>
      <c r="T767" s="77"/>
    </row>
    <row r="768" spans="4:20" s="74" customFormat="1" x14ac:dyDescent="0.3">
      <c r="D768" s="158"/>
      <c r="J768" s="75"/>
      <c r="L768" s="76"/>
      <c r="N768" s="76"/>
      <c r="P768" s="76"/>
      <c r="Q768" s="76"/>
      <c r="S768" s="76"/>
      <c r="T768" s="77"/>
    </row>
    <row r="769" spans="4:20" s="74" customFormat="1" x14ac:dyDescent="0.3">
      <c r="D769" s="158"/>
      <c r="J769" s="75"/>
      <c r="L769" s="76"/>
      <c r="N769" s="76"/>
      <c r="P769" s="76"/>
      <c r="Q769" s="76"/>
      <c r="S769" s="76"/>
      <c r="T769" s="77"/>
    </row>
    <row r="770" spans="4:20" s="74" customFormat="1" x14ac:dyDescent="0.3">
      <c r="D770" s="158"/>
      <c r="J770" s="75"/>
      <c r="L770" s="76"/>
      <c r="N770" s="76"/>
      <c r="P770" s="76"/>
      <c r="Q770" s="76"/>
      <c r="S770" s="76"/>
      <c r="T770" s="77"/>
    </row>
    <row r="771" spans="4:20" s="74" customFormat="1" x14ac:dyDescent="0.3">
      <c r="D771" s="158"/>
      <c r="J771" s="75"/>
      <c r="L771" s="76"/>
      <c r="N771" s="76"/>
      <c r="P771" s="76"/>
      <c r="Q771" s="76"/>
      <c r="S771" s="76"/>
      <c r="T771" s="77"/>
    </row>
    <row r="772" spans="4:20" s="74" customFormat="1" x14ac:dyDescent="0.3">
      <c r="D772" s="158"/>
      <c r="J772" s="75"/>
      <c r="L772" s="76"/>
      <c r="N772" s="76"/>
      <c r="P772" s="76"/>
      <c r="Q772" s="76"/>
      <c r="S772" s="76"/>
      <c r="T772" s="77"/>
    </row>
    <row r="773" spans="4:20" s="74" customFormat="1" x14ac:dyDescent="0.3">
      <c r="D773" s="158"/>
      <c r="J773" s="75"/>
      <c r="L773" s="76"/>
      <c r="N773" s="76"/>
      <c r="P773" s="76"/>
      <c r="Q773" s="76"/>
      <c r="S773" s="76"/>
      <c r="T773" s="77"/>
    </row>
    <row r="774" spans="4:20" s="74" customFormat="1" x14ac:dyDescent="0.3">
      <c r="D774" s="158"/>
      <c r="J774" s="75"/>
      <c r="L774" s="76"/>
      <c r="N774" s="76"/>
      <c r="P774" s="76"/>
      <c r="Q774" s="76"/>
      <c r="S774" s="76"/>
      <c r="T774" s="77"/>
    </row>
    <row r="775" spans="4:20" s="74" customFormat="1" x14ac:dyDescent="0.3">
      <c r="D775" s="158"/>
      <c r="J775" s="75"/>
      <c r="L775" s="76"/>
      <c r="N775" s="76"/>
      <c r="P775" s="76"/>
      <c r="Q775" s="76"/>
      <c r="S775" s="76"/>
      <c r="T775" s="77"/>
    </row>
    <row r="776" spans="4:20" s="74" customFormat="1" x14ac:dyDescent="0.3">
      <c r="D776" s="158"/>
      <c r="J776" s="75"/>
      <c r="L776" s="76"/>
      <c r="N776" s="76"/>
      <c r="P776" s="76"/>
      <c r="Q776" s="76"/>
      <c r="S776" s="76"/>
      <c r="T776" s="77"/>
    </row>
    <row r="777" spans="4:20" s="74" customFormat="1" x14ac:dyDescent="0.3">
      <c r="D777" s="158"/>
      <c r="J777" s="75"/>
      <c r="L777" s="76"/>
      <c r="N777" s="76"/>
      <c r="P777" s="76"/>
      <c r="Q777" s="76"/>
      <c r="S777" s="76"/>
      <c r="T777" s="77"/>
    </row>
    <row r="778" spans="4:20" s="74" customFormat="1" x14ac:dyDescent="0.3">
      <c r="D778" s="158"/>
      <c r="J778" s="75"/>
      <c r="L778" s="76"/>
      <c r="N778" s="76"/>
      <c r="P778" s="76"/>
      <c r="Q778" s="76"/>
      <c r="S778" s="76"/>
      <c r="T778" s="77"/>
    </row>
    <row r="779" spans="4:20" s="74" customFormat="1" x14ac:dyDescent="0.3">
      <c r="D779" s="158"/>
      <c r="J779" s="75"/>
      <c r="L779" s="76"/>
      <c r="N779" s="76"/>
      <c r="P779" s="76"/>
      <c r="Q779" s="76"/>
      <c r="S779" s="76"/>
      <c r="T779" s="77"/>
    </row>
    <row r="780" spans="4:20" s="74" customFormat="1" x14ac:dyDescent="0.3">
      <c r="D780" s="158"/>
      <c r="J780" s="75"/>
      <c r="L780" s="76"/>
      <c r="N780" s="76"/>
      <c r="P780" s="76"/>
      <c r="Q780" s="76"/>
      <c r="S780" s="76"/>
      <c r="T780" s="77"/>
    </row>
    <row r="781" spans="4:20" s="74" customFormat="1" x14ac:dyDescent="0.3">
      <c r="D781" s="158"/>
      <c r="J781" s="75"/>
      <c r="L781" s="76"/>
      <c r="N781" s="76"/>
      <c r="P781" s="76"/>
      <c r="Q781" s="76"/>
      <c r="S781" s="76"/>
      <c r="T781" s="77"/>
    </row>
    <row r="782" spans="4:20" s="74" customFormat="1" x14ac:dyDescent="0.3">
      <c r="D782" s="158"/>
      <c r="J782" s="75"/>
      <c r="L782" s="76"/>
      <c r="N782" s="76"/>
      <c r="P782" s="76"/>
      <c r="Q782" s="76"/>
      <c r="S782" s="76"/>
      <c r="T782" s="77"/>
    </row>
    <row r="783" spans="4:20" s="74" customFormat="1" x14ac:dyDescent="0.3">
      <c r="D783" s="158"/>
      <c r="J783" s="75"/>
      <c r="L783" s="76"/>
      <c r="N783" s="76"/>
      <c r="P783" s="76"/>
      <c r="Q783" s="76"/>
      <c r="S783" s="76"/>
      <c r="T783" s="77"/>
    </row>
    <row r="784" spans="4:20" s="74" customFormat="1" x14ac:dyDescent="0.3">
      <c r="D784" s="158"/>
      <c r="J784" s="75"/>
      <c r="L784" s="76"/>
      <c r="N784" s="76"/>
      <c r="P784" s="76"/>
      <c r="Q784" s="76"/>
      <c r="S784" s="76"/>
      <c r="T784" s="77"/>
    </row>
    <row r="785" spans="4:20" s="74" customFormat="1" x14ac:dyDescent="0.3">
      <c r="D785" s="158"/>
      <c r="J785" s="75"/>
      <c r="L785" s="76"/>
      <c r="N785" s="76"/>
      <c r="P785" s="76"/>
      <c r="Q785" s="76"/>
      <c r="S785" s="76"/>
      <c r="T785" s="77"/>
    </row>
    <row r="786" spans="4:20" s="74" customFormat="1" x14ac:dyDescent="0.3">
      <c r="D786" s="158"/>
      <c r="J786" s="75"/>
      <c r="L786" s="76"/>
      <c r="N786" s="76"/>
      <c r="P786" s="76"/>
      <c r="Q786" s="76"/>
      <c r="S786" s="76"/>
      <c r="T786" s="77"/>
    </row>
    <row r="787" spans="4:20" s="74" customFormat="1" x14ac:dyDescent="0.3">
      <c r="D787" s="158"/>
      <c r="J787" s="75"/>
      <c r="L787" s="76"/>
      <c r="N787" s="76"/>
      <c r="P787" s="76"/>
      <c r="Q787" s="76"/>
      <c r="S787" s="76"/>
      <c r="T787" s="77"/>
    </row>
    <row r="788" spans="4:20" s="74" customFormat="1" x14ac:dyDescent="0.3">
      <c r="D788" s="158"/>
      <c r="J788" s="75"/>
      <c r="L788" s="76"/>
      <c r="N788" s="76"/>
      <c r="P788" s="76"/>
      <c r="Q788" s="76"/>
      <c r="S788" s="76"/>
      <c r="T788" s="77"/>
    </row>
    <row r="789" spans="4:20" s="74" customFormat="1" x14ac:dyDescent="0.3">
      <c r="D789" s="158"/>
      <c r="J789" s="75"/>
      <c r="L789" s="76"/>
      <c r="N789" s="76"/>
      <c r="P789" s="76"/>
      <c r="Q789" s="76"/>
      <c r="S789" s="76"/>
      <c r="T789" s="77"/>
    </row>
    <row r="790" spans="4:20" s="74" customFormat="1" x14ac:dyDescent="0.3">
      <c r="D790" s="158"/>
      <c r="J790" s="75"/>
      <c r="L790" s="76"/>
      <c r="N790" s="76"/>
      <c r="P790" s="76"/>
      <c r="Q790" s="76"/>
      <c r="S790" s="76"/>
      <c r="T790" s="77"/>
    </row>
    <row r="791" spans="4:20" s="74" customFormat="1" x14ac:dyDescent="0.3">
      <c r="D791" s="158"/>
      <c r="J791" s="75"/>
      <c r="L791" s="76"/>
      <c r="N791" s="76"/>
      <c r="P791" s="76"/>
      <c r="Q791" s="76"/>
      <c r="S791" s="76"/>
      <c r="T791" s="77"/>
    </row>
    <row r="792" spans="4:20" s="74" customFormat="1" x14ac:dyDescent="0.3">
      <c r="D792" s="158"/>
      <c r="J792" s="75"/>
      <c r="L792" s="76"/>
      <c r="N792" s="76"/>
      <c r="P792" s="76"/>
      <c r="Q792" s="76"/>
      <c r="S792" s="76"/>
      <c r="T792" s="77"/>
    </row>
    <row r="793" spans="4:20" s="74" customFormat="1" x14ac:dyDescent="0.3">
      <c r="D793" s="158"/>
      <c r="J793" s="75"/>
      <c r="L793" s="76"/>
      <c r="N793" s="76"/>
      <c r="P793" s="76"/>
      <c r="Q793" s="76"/>
      <c r="S793" s="76"/>
      <c r="T793" s="77"/>
    </row>
    <row r="794" spans="4:20" s="74" customFormat="1" x14ac:dyDescent="0.3">
      <c r="D794" s="158"/>
      <c r="J794" s="75"/>
      <c r="L794" s="76"/>
      <c r="N794" s="76"/>
      <c r="P794" s="76"/>
      <c r="Q794" s="76"/>
      <c r="S794" s="76"/>
      <c r="T794" s="77"/>
    </row>
    <row r="795" spans="4:20" s="74" customFormat="1" x14ac:dyDescent="0.3">
      <c r="D795" s="158"/>
      <c r="J795" s="75"/>
      <c r="L795" s="76"/>
      <c r="N795" s="76"/>
      <c r="P795" s="76"/>
      <c r="Q795" s="76"/>
      <c r="S795" s="76"/>
      <c r="T795" s="77"/>
    </row>
    <row r="796" spans="4:20" s="74" customFormat="1" x14ac:dyDescent="0.3">
      <c r="D796" s="158"/>
      <c r="J796" s="75"/>
      <c r="L796" s="76"/>
      <c r="N796" s="76"/>
      <c r="P796" s="76"/>
      <c r="Q796" s="76"/>
      <c r="S796" s="76"/>
      <c r="T796" s="77"/>
    </row>
    <row r="797" spans="4:20" s="74" customFormat="1" x14ac:dyDescent="0.3">
      <c r="D797" s="158"/>
      <c r="J797" s="75"/>
      <c r="L797" s="76"/>
      <c r="N797" s="76"/>
      <c r="P797" s="76"/>
      <c r="Q797" s="76"/>
      <c r="S797" s="76"/>
      <c r="T797" s="77"/>
    </row>
    <row r="798" spans="4:20" s="74" customFormat="1" x14ac:dyDescent="0.3">
      <c r="D798" s="158"/>
      <c r="J798" s="75"/>
      <c r="L798" s="76"/>
      <c r="N798" s="76"/>
      <c r="P798" s="76"/>
      <c r="Q798" s="76"/>
      <c r="S798" s="76"/>
      <c r="T798" s="77"/>
    </row>
    <row r="799" spans="4:20" s="74" customFormat="1" x14ac:dyDescent="0.3">
      <c r="D799" s="158"/>
      <c r="J799" s="75"/>
      <c r="L799" s="76"/>
      <c r="N799" s="76"/>
      <c r="P799" s="76"/>
      <c r="Q799" s="76"/>
      <c r="S799" s="76"/>
      <c r="T799" s="77"/>
    </row>
    <row r="800" spans="4:20" s="74" customFormat="1" x14ac:dyDescent="0.3">
      <c r="D800" s="158"/>
      <c r="J800" s="75"/>
      <c r="L800" s="76"/>
      <c r="N800" s="76"/>
      <c r="P800" s="76"/>
      <c r="Q800" s="76"/>
      <c r="S800" s="76"/>
      <c r="T800" s="77"/>
    </row>
    <row r="801" spans="4:20" s="74" customFormat="1" x14ac:dyDescent="0.3">
      <c r="D801" s="158"/>
      <c r="J801" s="75"/>
      <c r="L801" s="76"/>
      <c r="N801" s="76"/>
      <c r="P801" s="76"/>
      <c r="Q801" s="76"/>
      <c r="S801" s="76"/>
      <c r="T801" s="77"/>
    </row>
    <row r="802" spans="4:20" s="74" customFormat="1" x14ac:dyDescent="0.3">
      <c r="D802" s="158"/>
      <c r="J802" s="75"/>
      <c r="L802" s="76"/>
      <c r="N802" s="76"/>
      <c r="P802" s="76"/>
      <c r="Q802" s="76"/>
      <c r="S802" s="76"/>
      <c r="T802" s="77"/>
    </row>
    <row r="803" spans="4:20" s="74" customFormat="1" x14ac:dyDescent="0.3">
      <c r="D803" s="158"/>
      <c r="J803" s="75"/>
      <c r="L803" s="76"/>
      <c r="N803" s="76"/>
      <c r="P803" s="76"/>
      <c r="Q803" s="76"/>
      <c r="S803" s="76"/>
      <c r="T803" s="77"/>
    </row>
    <row r="804" spans="4:20" s="74" customFormat="1" x14ac:dyDescent="0.3">
      <c r="D804" s="158"/>
      <c r="J804" s="75"/>
      <c r="L804" s="76"/>
      <c r="N804" s="76"/>
      <c r="P804" s="76"/>
      <c r="Q804" s="76"/>
      <c r="S804" s="76"/>
      <c r="T804" s="77"/>
    </row>
    <row r="805" spans="4:20" s="74" customFormat="1" x14ac:dyDescent="0.3">
      <c r="D805" s="158"/>
      <c r="J805" s="75"/>
      <c r="L805" s="76"/>
      <c r="N805" s="76"/>
      <c r="P805" s="76"/>
      <c r="Q805" s="76"/>
      <c r="S805" s="76"/>
      <c r="T805" s="77"/>
    </row>
    <row r="806" spans="4:20" s="74" customFormat="1" x14ac:dyDescent="0.3">
      <c r="D806" s="158"/>
      <c r="J806" s="75"/>
      <c r="L806" s="76"/>
      <c r="N806" s="76"/>
      <c r="P806" s="76"/>
      <c r="Q806" s="76"/>
      <c r="S806" s="76"/>
      <c r="T806" s="77"/>
    </row>
    <row r="807" spans="4:20" s="74" customFormat="1" x14ac:dyDescent="0.3">
      <c r="D807" s="158"/>
      <c r="J807" s="75"/>
      <c r="L807" s="76"/>
      <c r="N807" s="76"/>
      <c r="P807" s="76"/>
      <c r="Q807" s="76"/>
      <c r="S807" s="76"/>
      <c r="T807" s="77"/>
    </row>
    <row r="808" spans="4:20" s="74" customFormat="1" x14ac:dyDescent="0.3">
      <c r="D808" s="158"/>
      <c r="J808" s="75"/>
      <c r="L808" s="76"/>
      <c r="N808" s="76"/>
      <c r="P808" s="76"/>
      <c r="Q808" s="76"/>
      <c r="S808" s="76"/>
      <c r="T808" s="77"/>
    </row>
    <row r="809" spans="4:20" s="74" customFormat="1" x14ac:dyDescent="0.3">
      <c r="D809" s="158"/>
      <c r="J809" s="75"/>
      <c r="L809" s="76"/>
      <c r="N809" s="76"/>
      <c r="P809" s="76"/>
      <c r="Q809" s="76"/>
      <c r="S809" s="76"/>
      <c r="T809" s="77"/>
    </row>
    <row r="810" spans="4:20" s="74" customFormat="1" x14ac:dyDescent="0.3">
      <c r="D810" s="158"/>
      <c r="J810" s="75"/>
      <c r="L810" s="76"/>
      <c r="N810" s="76"/>
      <c r="P810" s="76"/>
      <c r="Q810" s="76"/>
      <c r="S810" s="76"/>
      <c r="T810" s="77"/>
    </row>
    <row r="811" spans="4:20" s="74" customFormat="1" x14ac:dyDescent="0.3">
      <c r="D811" s="158"/>
      <c r="J811" s="75"/>
      <c r="L811" s="76"/>
      <c r="N811" s="76"/>
      <c r="P811" s="76"/>
      <c r="Q811" s="76"/>
      <c r="S811" s="76"/>
      <c r="T811" s="77"/>
    </row>
    <row r="812" spans="4:20" s="74" customFormat="1" x14ac:dyDescent="0.3">
      <c r="D812" s="158"/>
      <c r="J812" s="75"/>
      <c r="L812" s="76"/>
      <c r="N812" s="76"/>
      <c r="P812" s="76"/>
      <c r="Q812" s="76"/>
      <c r="S812" s="76"/>
      <c r="T812" s="77"/>
    </row>
    <row r="813" spans="4:20" s="74" customFormat="1" x14ac:dyDescent="0.3">
      <c r="D813" s="158"/>
      <c r="J813" s="75"/>
      <c r="L813" s="76"/>
      <c r="N813" s="76"/>
      <c r="P813" s="76"/>
      <c r="Q813" s="76"/>
      <c r="S813" s="76"/>
      <c r="T813" s="77"/>
    </row>
    <row r="814" spans="4:20" s="74" customFormat="1" x14ac:dyDescent="0.3">
      <c r="D814" s="158"/>
      <c r="J814" s="75"/>
      <c r="L814" s="76"/>
      <c r="N814" s="76"/>
      <c r="P814" s="76"/>
      <c r="Q814" s="76"/>
      <c r="S814" s="76"/>
      <c r="T814" s="77"/>
    </row>
    <row r="815" spans="4:20" s="74" customFormat="1" x14ac:dyDescent="0.3">
      <c r="D815" s="158"/>
      <c r="J815" s="75"/>
      <c r="L815" s="76"/>
      <c r="N815" s="76"/>
      <c r="P815" s="76"/>
      <c r="Q815" s="76"/>
      <c r="S815" s="76"/>
      <c r="T815" s="77"/>
    </row>
    <row r="816" spans="4:20" s="74" customFormat="1" x14ac:dyDescent="0.3">
      <c r="D816" s="158"/>
      <c r="J816" s="75"/>
      <c r="L816" s="76"/>
      <c r="N816" s="76"/>
      <c r="P816" s="76"/>
      <c r="Q816" s="76"/>
      <c r="S816" s="76"/>
      <c r="T816" s="77"/>
    </row>
    <row r="817" spans="4:20" s="74" customFormat="1" x14ac:dyDescent="0.3">
      <c r="D817" s="158"/>
      <c r="J817" s="75"/>
      <c r="L817" s="76"/>
      <c r="N817" s="76"/>
      <c r="P817" s="76"/>
      <c r="Q817" s="76"/>
      <c r="S817" s="76"/>
      <c r="T817" s="77"/>
    </row>
    <row r="818" spans="4:20" s="74" customFormat="1" x14ac:dyDescent="0.3">
      <c r="D818" s="158"/>
      <c r="J818" s="75"/>
      <c r="L818" s="76"/>
      <c r="N818" s="76"/>
      <c r="P818" s="76"/>
      <c r="Q818" s="76"/>
      <c r="S818" s="76"/>
      <c r="T818" s="77"/>
    </row>
    <row r="819" spans="4:20" s="74" customFormat="1" x14ac:dyDescent="0.3">
      <c r="D819" s="158"/>
      <c r="J819" s="75"/>
      <c r="L819" s="76"/>
      <c r="N819" s="76"/>
      <c r="P819" s="76"/>
      <c r="Q819" s="76"/>
      <c r="S819" s="76"/>
      <c r="T819" s="77"/>
    </row>
    <row r="820" spans="4:20" s="74" customFormat="1" x14ac:dyDescent="0.3">
      <c r="D820" s="158"/>
      <c r="J820" s="75"/>
      <c r="L820" s="76"/>
      <c r="N820" s="76"/>
      <c r="P820" s="76"/>
      <c r="Q820" s="76"/>
      <c r="S820" s="76"/>
      <c r="T820" s="77"/>
    </row>
    <row r="821" spans="4:20" s="74" customFormat="1" x14ac:dyDescent="0.3">
      <c r="D821" s="158"/>
      <c r="J821" s="75"/>
      <c r="L821" s="76"/>
      <c r="N821" s="76"/>
      <c r="P821" s="76"/>
      <c r="Q821" s="76"/>
      <c r="S821" s="76"/>
      <c r="T821" s="77"/>
    </row>
    <row r="822" spans="4:20" s="74" customFormat="1" x14ac:dyDescent="0.3">
      <c r="D822" s="158"/>
      <c r="J822" s="75"/>
      <c r="L822" s="76"/>
      <c r="N822" s="76"/>
      <c r="P822" s="76"/>
      <c r="Q822" s="76"/>
      <c r="S822" s="76"/>
      <c r="T822" s="77"/>
    </row>
    <row r="823" spans="4:20" s="74" customFormat="1" x14ac:dyDescent="0.3">
      <c r="D823" s="158"/>
      <c r="J823" s="75"/>
      <c r="L823" s="76"/>
      <c r="N823" s="76"/>
      <c r="P823" s="76"/>
      <c r="Q823" s="76"/>
      <c r="S823" s="76"/>
      <c r="T823" s="77"/>
    </row>
    <row r="824" spans="4:20" s="74" customFormat="1" x14ac:dyDescent="0.3">
      <c r="D824" s="158"/>
      <c r="J824" s="75"/>
      <c r="L824" s="76"/>
      <c r="N824" s="76"/>
      <c r="P824" s="76"/>
      <c r="Q824" s="76"/>
      <c r="S824" s="76"/>
      <c r="T824" s="77"/>
    </row>
    <row r="825" spans="4:20" s="74" customFormat="1" x14ac:dyDescent="0.3">
      <c r="D825" s="158"/>
      <c r="J825" s="75"/>
      <c r="L825" s="76"/>
      <c r="N825" s="76"/>
      <c r="P825" s="76"/>
      <c r="Q825" s="76"/>
      <c r="S825" s="76"/>
      <c r="T825" s="77"/>
    </row>
    <row r="826" spans="4:20" s="74" customFormat="1" x14ac:dyDescent="0.3">
      <c r="D826" s="158"/>
      <c r="J826" s="75"/>
      <c r="L826" s="76"/>
      <c r="N826" s="76"/>
      <c r="P826" s="76"/>
      <c r="Q826" s="76"/>
      <c r="S826" s="76"/>
      <c r="T826" s="77"/>
    </row>
    <row r="827" spans="4:20" s="74" customFormat="1" x14ac:dyDescent="0.3">
      <c r="D827" s="158"/>
      <c r="J827" s="75"/>
      <c r="L827" s="76"/>
      <c r="N827" s="76"/>
      <c r="P827" s="76"/>
      <c r="Q827" s="76"/>
      <c r="S827" s="76"/>
      <c r="T827" s="77"/>
    </row>
    <row r="828" spans="4:20" s="74" customFormat="1" x14ac:dyDescent="0.3">
      <c r="D828" s="158"/>
      <c r="J828" s="75"/>
      <c r="L828" s="76"/>
      <c r="N828" s="76"/>
      <c r="P828" s="76"/>
      <c r="Q828" s="76"/>
      <c r="S828" s="76"/>
      <c r="T828" s="77"/>
    </row>
    <row r="829" spans="4:20" s="74" customFormat="1" x14ac:dyDescent="0.3">
      <c r="D829" s="158"/>
      <c r="J829" s="75"/>
      <c r="L829" s="76"/>
      <c r="N829" s="76"/>
      <c r="P829" s="76"/>
      <c r="Q829" s="76"/>
      <c r="S829" s="76"/>
      <c r="T829" s="77"/>
    </row>
    <row r="830" spans="4:20" s="74" customFormat="1" x14ac:dyDescent="0.3">
      <c r="D830" s="158"/>
      <c r="J830" s="75"/>
      <c r="L830" s="76"/>
      <c r="N830" s="76"/>
      <c r="P830" s="76"/>
      <c r="Q830" s="76"/>
      <c r="S830" s="76"/>
      <c r="T830" s="77"/>
    </row>
    <row r="831" spans="4:20" s="74" customFormat="1" x14ac:dyDescent="0.3">
      <c r="D831" s="158"/>
      <c r="J831" s="75"/>
      <c r="L831" s="76"/>
      <c r="N831" s="76"/>
      <c r="P831" s="76"/>
      <c r="Q831" s="76"/>
      <c r="S831" s="76"/>
      <c r="T831" s="77"/>
    </row>
    <row r="832" spans="4:20" s="74" customFormat="1" x14ac:dyDescent="0.3">
      <c r="D832" s="158"/>
      <c r="J832" s="75"/>
      <c r="L832" s="76"/>
      <c r="N832" s="76"/>
      <c r="P832" s="76"/>
      <c r="Q832" s="76"/>
      <c r="S832" s="76"/>
      <c r="T832" s="77"/>
    </row>
    <row r="833" spans="4:20" s="74" customFormat="1" x14ac:dyDescent="0.3">
      <c r="D833" s="158"/>
      <c r="J833" s="75"/>
      <c r="L833" s="76"/>
      <c r="N833" s="76"/>
      <c r="P833" s="76"/>
      <c r="Q833" s="76"/>
      <c r="S833" s="76"/>
      <c r="T833" s="77"/>
    </row>
    <row r="834" spans="4:20" s="74" customFormat="1" x14ac:dyDescent="0.3">
      <c r="D834" s="158"/>
      <c r="J834" s="75"/>
      <c r="L834" s="76"/>
      <c r="N834" s="76"/>
      <c r="P834" s="76"/>
      <c r="Q834" s="76"/>
      <c r="S834" s="76"/>
      <c r="T834" s="77"/>
    </row>
    <row r="835" spans="4:20" s="74" customFormat="1" x14ac:dyDescent="0.3">
      <c r="D835" s="158"/>
      <c r="J835" s="75"/>
      <c r="L835" s="76"/>
      <c r="N835" s="76"/>
      <c r="P835" s="76"/>
      <c r="Q835" s="76"/>
      <c r="S835" s="76"/>
      <c r="T835" s="77"/>
    </row>
    <row r="836" spans="4:20" s="74" customFormat="1" x14ac:dyDescent="0.3">
      <c r="D836" s="158"/>
      <c r="J836" s="75"/>
      <c r="L836" s="76"/>
      <c r="N836" s="76"/>
      <c r="P836" s="76"/>
      <c r="Q836" s="76"/>
      <c r="S836" s="76"/>
      <c r="T836" s="77"/>
    </row>
    <row r="837" spans="4:20" s="74" customFormat="1" x14ac:dyDescent="0.3">
      <c r="D837" s="158"/>
      <c r="J837" s="75"/>
      <c r="L837" s="76"/>
      <c r="N837" s="76"/>
      <c r="P837" s="76"/>
      <c r="Q837" s="76"/>
      <c r="S837" s="76"/>
      <c r="T837" s="77"/>
    </row>
    <row r="838" spans="4:20" s="74" customFormat="1" x14ac:dyDescent="0.3">
      <c r="D838" s="158"/>
      <c r="J838" s="75"/>
      <c r="L838" s="76"/>
      <c r="N838" s="76"/>
      <c r="P838" s="76"/>
      <c r="Q838" s="76"/>
      <c r="S838" s="76"/>
      <c r="T838" s="77"/>
    </row>
    <row r="839" spans="4:20" s="74" customFormat="1" x14ac:dyDescent="0.3">
      <c r="D839" s="158"/>
      <c r="J839" s="75"/>
      <c r="L839" s="76"/>
      <c r="N839" s="76"/>
      <c r="P839" s="76"/>
      <c r="Q839" s="76"/>
      <c r="S839" s="76"/>
      <c r="T839" s="77"/>
    </row>
    <row r="840" spans="4:20" s="74" customFormat="1" x14ac:dyDescent="0.3">
      <c r="D840" s="158"/>
      <c r="J840" s="75"/>
      <c r="L840" s="76"/>
      <c r="N840" s="76"/>
      <c r="P840" s="76"/>
      <c r="Q840" s="76"/>
      <c r="S840" s="76"/>
      <c r="T840" s="77"/>
    </row>
    <row r="841" spans="4:20" s="74" customFormat="1" x14ac:dyDescent="0.3">
      <c r="D841" s="158"/>
      <c r="J841" s="75"/>
      <c r="L841" s="76"/>
      <c r="N841" s="76"/>
      <c r="P841" s="76"/>
      <c r="Q841" s="76"/>
      <c r="S841" s="76"/>
      <c r="T841" s="77"/>
    </row>
    <row r="842" spans="4:20" s="74" customFormat="1" x14ac:dyDescent="0.3">
      <c r="D842" s="158"/>
      <c r="J842" s="75"/>
      <c r="L842" s="76"/>
      <c r="N842" s="76"/>
      <c r="P842" s="76"/>
      <c r="Q842" s="76"/>
      <c r="S842" s="76"/>
      <c r="T842" s="77"/>
    </row>
    <row r="843" spans="4:20" s="74" customFormat="1" x14ac:dyDescent="0.3">
      <c r="D843" s="158"/>
      <c r="J843" s="75"/>
      <c r="L843" s="76"/>
      <c r="N843" s="76"/>
      <c r="P843" s="76"/>
      <c r="Q843" s="76"/>
      <c r="S843" s="76"/>
      <c r="T843" s="77"/>
    </row>
    <row r="844" spans="4:20" s="74" customFormat="1" x14ac:dyDescent="0.3">
      <c r="D844" s="158"/>
      <c r="J844" s="75"/>
      <c r="L844" s="76"/>
      <c r="N844" s="76"/>
      <c r="P844" s="76"/>
      <c r="Q844" s="76"/>
      <c r="S844" s="76"/>
      <c r="T844" s="77"/>
    </row>
    <row r="845" spans="4:20" s="74" customFormat="1" x14ac:dyDescent="0.3">
      <c r="D845" s="158"/>
      <c r="J845" s="75"/>
      <c r="L845" s="76"/>
      <c r="N845" s="76"/>
      <c r="P845" s="76"/>
      <c r="Q845" s="76"/>
      <c r="S845" s="76"/>
      <c r="T845" s="77"/>
    </row>
    <row r="846" spans="4:20" s="74" customFormat="1" x14ac:dyDescent="0.3">
      <c r="D846" s="158"/>
      <c r="J846" s="75"/>
      <c r="L846" s="76"/>
      <c r="N846" s="76"/>
      <c r="P846" s="76"/>
      <c r="Q846" s="76"/>
      <c r="S846" s="76"/>
      <c r="T846" s="77"/>
    </row>
    <row r="847" spans="4:20" s="74" customFormat="1" x14ac:dyDescent="0.3">
      <c r="D847" s="158"/>
      <c r="J847" s="75"/>
      <c r="L847" s="76"/>
      <c r="N847" s="76"/>
      <c r="P847" s="76"/>
      <c r="Q847" s="76"/>
      <c r="S847" s="76"/>
      <c r="T847" s="77"/>
    </row>
    <row r="848" spans="4:20" s="74" customFormat="1" x14ac:dyDescent="0.3">
      <c r="D848" s="158"/>
      <c r="J848" s="75"/>
      <c r="L848" s="76"/>
      <c r="N848" s="76"/>
      <c r="P848" s="76"/>
      <c r="Q848" s="76"/>
      <c r="S848" s="76"/>
      <c r="T848" s="77"/>
    </row>
    <row r="849" spans="4:20" s="74" customFormat="1" x14ac:dyDescent="0.3">
      <c r="D849" s="158"/>
      <c r="J849" s="75"/>
      <c r="L849" s="76"/>
      <c r="N849" s="76"/>
      <c r="P849" s="76"/>
      <c r="Q849" s="76"/>
      <c r="S849" s="76"/>
      <c r="T849" s="77"/>
    </row>
    <row r="850" spans="4:20" s="74" customFormat="1" x14ac:dyDescent="0.3">
      <c r="D850" s="158"/>
      <c r="J850" s="75"/>
      <c r="L850" s="76"/>
      <c r="N850" s="76"/>
      <c r="P850" s="76"/>
      <c r="Q850" s="76"/>
      <c r="S850" s="76"/>
      <c r="T850" s="77"/>
    </row>
    <row r="851" spans="4:20" s="74" customFormat="1" x14ac:dyDescent="0.3">
      <c r="D851" s="158"/>
      <c r="J851" s="75"/>
      <c r="L851" s="76"/>
      <c r="N851" s="76"/>
      <c r="P851" s="76"/>
      <c r="Q851" s="76"/>
      <c r="S851" s="76"/>
      <c r="T851" s="77"/>
    </row>
    <row r="852" spans="4:20" s="74" customFormat="1" x14ac:dyDescent="0.3">
      <c r="D852" s="158"/>
      <c r="J852" s="75"/>
      <c r="L852" s="76"/>
      <c r="N852" s="76"/>
      <c r="P852" s="76"/>
      <c r="Q852" s="76"/>
      <c r="S852" s="76"/>
      <c r="T852" s="77"/>
    </row>
    <row r="853" spans="4:20" s="74" customFormat="1" x14ac:dyDescent="0.3">
      <c r="D853" s="158"/>
      <c r="J853" s="75"/>
      <c r="L853" s="76"/>
      <c r="N853" s="76"/>
      <c r="P853" s="76"/>
      <c r="Q853" s="76"/>
      <c r="S853" s="76"/>
      <c r="T853" s="77"/>
    </row>
    <row r="854" spans="4:20" s="74" customFormat="1" x14ac:dyDescent="0.3">
      <c r="D854" s="158"/>
      <c r="J854" s="75"/>
      <c r="L854" s="76"/>
      <c r="N854" s="76"/>
      <c r="P854" s="76"/>
      <c r="Q854" s="76"/>
      <c r="S854" s="76"/>
      <c r="T854" s="77"/>
    </row>
    <row r="855" spans="4:20" s="74" customFormat="1" x14ac:dyDescent="0.3">
      <c r="D855" s="158"/>
      <c r="J855" s="75"/>
      <c r="L855" s="76"/>
      <c r="N855" s="76"/>
      <c r="P855" s="76"/>
      <c r="Q855" s="76"/>
      <c r="S855" s="76"/>
      <c r="T855" s="77"/>
    </row>
    <row r="856" spans="4:20" s="74" customFormat="1" x14ac:dyDescent="0.3">
      <c r="D856" s="158"/>
      <c r="J856" s="75"/>
      <c r="L856" s="76"/>
      <c r="N856" s="76"/>
      <c r="P856" s="76"/>
      <c r="Q856" s="76"/>
      <c r="S856" s="76"/>
      <c r="T856" s="77"/>
    </row>
    <row r="857" spans="4:20" s="74" customFormat="1" x14ac:dyDescent="0.3">
      <c r="D857" s="158"/>
      <c r="J857" s="75"/>
      <c r="L857" s="76"/>
      <c r="N857" s="76"/>
      <c r="P857" s="76"/>
      <c r="Q857" s="76"/>
      <c r="S857" s="76"/>
      <c r="T857" s="77"/>
    </row>
    <row r="858" spans="4:20" s="74" customFormat="1" x14ac:dyDescent="0.3">
      <c r="D858" s="158"/>
      <c r="J858" s="75"/>
      <c r="L858" s="76"/>
      <c r="N858" s="76"/>
      <c r="P858" s="76"/>
      <c r="Q858" s="76"/>
      <c r="S858" s="76"/>
      <c r="T858" s="77"/>
    </row>
    <row r="859" spans="4:20" s="74" customFormat="1" x14ac:dyDescent="0.3">
      <c r="D859" s="158"/>
      <c r="J859" s="75"/>
      <c r="L859" s="76"/>
      <c r="N859" s="76"/>
      <c r="P859" s="76"/>
      <c r="Q859" s="76"/>
      <c r="S859" s="76"/>
      <c r="T859" s="77"/>
    </row>
    <row r="860" spans="4:20" s="74" customFormat="1" x14ac:dyDescent="0.3">
      <c r="D860" s="158"/>
      <c r="J860" s="75"/>
      <c r="L860" s="76"/>
      <c r="N860" s="76"/>
      <c r="P860" s="76"/>
      <c r="Q860" s="76"/>
      <c r="S860" s="76"/>
      <c r="T860" s="77"/>
    </row>
    <row r="861" spans="4:20" s="74" customFormat="1" x14ac:dyDescent="0.3">
      <c r="D861" s="158"/>
      <c r="J861" s="75"/>
      <c r="L861" s="76"/>
      <c r="N861" s="76"/>
      <c r="P861" s="76"/>
      <c r="Q861" s="76"/>
      <c r="S861" s="76"/>
      <c r="T861" s="77"/>
    </row>
    <row r="862" spans="4:20" s="74" customFormat="1" x14ac:dyDescent="0.3">
      <c r="D862" s="158"/>
      <c r="J862" s="75"/>
      <c r="L862" s="76"/>
      <c r="N862" s="76"/>
      <c r="P862" s="76"/>
      <c r="Q862" s="76"/>
      <c r="S862" s="76"/>
      <c r="T862" s="77"/>
    </row>
    <row r="863" spans="4:20" s="74" customFormat="1" x14ac:dyDescent="0.3">
      <c r="D863" s="158"/>
      <c r="J863" s="75"/>
      <c r="L863" s="76"/>
      <c r="N863" s="76"/>
      <c r="P863" s="76"/>
      <c r="Q863" s="76"/>
      <c r="S863" s="76"/>
      <c r="T863" s="77"/>
    </row>
    <row r="864" spans="4:20" s="74" customFormat="1" x14ac:dyDescent="0.3">
      <c r="D864" s="158"/>
      <c r="J864" s="75"/>
      <c r="L864" s="76"/>
      <c r="N864" s="76"/>
      <c r="P864" s="76"/>
      <c r="Q864" s="76"/>
      <c r="S864" s="76"/>
      <c r="T864" s="77"/>
    </row>
    <row r="865" spans="4:20" s="74" customFormat="1" x14ac:dyDescent="0.3">
      <c r="D865" s="158"/>
      <c r="J865" s="75"/>
      <c r="L865" s="76"/>
      <c r="N865" s="76"/>
      <c r="P865" s="76"/>
      <c r="Q865" s="76"/>
      <c r="S865" s="76"/>
      <c r="T865" s="77"/>
    </row>
    <row r="866" spans="4:20" s="74" customFormat="1" x14ac:dyDescent="0.3">
      <c r="D866" s="158"/>
      <c r="J866" s="75"/>
      <c r="L866" s="76"/>
      <c r="N866" s="76"/>
      <c r="P866" s="76"/>
      <c r="Q866" s="76"/>
      <c r="S866" s="76"/>
      <c r="T866" s="77"/>
    </row>
    <row r="867" spans="4:20" s="74" customFormat="1" x14ac:dyDescent="0.3">
      <c r="D867" s="158"/>
      <c r="J867" s="75"/>
      <c r="L867" s="76"/>
      <c r="N867" s="76"/>
      <c r="P867" s="76"/>
      <c r="Q867" s="76"/>
      <c r="S867" s="76"/>
      <c r="T867" s="77"/>
    </row>
    <row r="868" spans="4:20" s="74" customFormat="1" x14ac:dyDescent="0.3">
      <c r="D868" s="158"/>
      <c r="J868" s="75"/>
      <c r="L868" s="76"/>
      <c r="N868" s="76"/>
      <c r="P868" s="76"/>
      <c r="Q868" s="76"/>
      <c r="S868" s="76"/>
      <c r="T868" s="77"/>
    </row>
    <row r="869" spans="4:20" s="74" customFormat="1" x14ac:dyDescent="0.3">
      <c r="D869" s="158"/>
      <c r="J869" s="75"/>
      <c r="L869" s="76"/>
      <c r="N869" s="76"/>
      <c r="P869" s="76"/>
      <c r="Q869" s="76"/>
      <c r="S869" s="76"/>
      <c r="T869" s="77"/>
    </row>
    <row r="870" spans="4:20" s="74" customFormat="1" x14ac:dyDescent="0.3">
      <c r="D870" s="158"/>
      <c r="J870" s="75"/>
      <c r="L870" s="76"/>
      <c r="N870" s="76"/>
      <c r="P870" s="76"/>
      <c r="Q870" s="76"/>
      <c r="S870" s="76"/>
      <c r="T870" s="77"/>
    </row>
    <row r="871" spans="4:20" s="74" customFormat="1" x14ac:dyDescent="0.3">
      <c r="D871" s="158"/>
      <c r="J871" s="75"/>
      <c r="L871" s="76"/>
      <c r="N871" s="76"/>
      <c r="P871" s="76"/>
      <c r="Q871" s="76"/>
      <c r="S871" s="76"/>
      <c r="T871" s="77"/>
    </row>
    <row r="872" spans="4:20" s="74" customFormat="1" x14ac:dyDescent="0.3">
      <c r="D872" s="158"/>
      <c r="J872" s="75"/>
      <c r="L872" s="76"/>
      <c r="N872" s="76"/>
      <c r="P872" s="76"/>
      <c r="Q872" s="76"/>
      <c r="S872" s="76"/>
      <c r="T872" s="77"/>
    </row>
    <row r="873" spans="4:20" s="74" customFormat="1" x14ac:dyDescent="0.3">
      <c r="D873" s="158"/>
      <c r="J873" s="75"/>
      <c r="L873" s="76"/>
      <c r="N873" s="76"/>
      <c r="P873" s="76"/>
      <c r="Q873" s="76"/>
      <c r="S873" s="76"/>
      <c r="T873" s="77"/>
    </row>
    <row r="874" spans="4:20" s="74" customFormat="1" x14ac:dyDescent="0.3">
      <c r="D874" s="158"/>
      <c r="J874" s="75"/>
      <c r="L874" s="76"/>
      <c r="N874" s="76"/>
      <c r="P874" s="76"/>
      <c r="Q874" s="76"/>
      <c r="S874" s="76"/>
      <c r="T874" s="77"/>
    </row>
    <row r="875" spans="4:20" s="74" customFormat="1" x14ac:dyDescent="0.3">
      <c r="D875" s="158"/>
      <c r="J875" s="75"/>
      <c r="L875" s="76"/>
      <c r="N875" s="76"/>
      <c r="P875" s="76"/>
      <c r="Q875" s="76"/>
      <c r="S875" s="76"/>
      <c r="T875" s="77"/>
    </row>
    <row r="876" spans="4:20" s="74" customFormat="1" x14ac:dyDescent="0.3">
      <c r="D876" s="158"/>
      <c r="J876" s="75"/>
      <c r="L876" s="76"/>
      <c r="N876" s="76"/>
      <c r="P876" s="76"/>
      <c r="Q876" s="76"/>
      <c r="S876" s="76"/>
      <c r="T876" s="77"/>
    </row>
    <row r="877" spans="4:20" s="74" customFormat="1" x14ac:dyDescent="0.3">
      <c r="D877" s="158"/>
      <c r="J877" s="75"/>
      <c r="L877" s="76"/>
      <c r="N877" s="76"/>
      <c r="P877" s="76"/>
      <c r="Q877" s="76"/>
      <c r="S877" s="76"/>
      <c r="T877" s="77"/>
    </row>
    <row r="878" spans="4:20" s="74" customFormat="1" x14ac:dyDescent="0.3">
      <c r="D878" s="158"/>
      <c r="J878" s="75"/>
      <c r="L878" s="76"/>
      <c r="N878" s="76"/>
      <c r="P878" s="76"/>
      <c r="Q878" s="76"/>
      <c r="S878" s="76"/>
      <c r="T878" s="77"/>
    </row>
    <row r="879" spans="4:20" s="74" customFormat="1" x14ac:dyDescent="0.3">
      <c r="D879" s="158"/>
      <c r="J879" s="75"/>
      <c r="L879" s="76"/>
      <c r="N879" s="76"/>
      <c r="P879" s="76"/>
      <c r="Q879" s="76"/>
      <c r="S879" s="76"/>
      <c r="T879" s="77"/>
    </row>
    <row r="880" spans="4:20" s="74" customFormat="1" x14ac:dyDescent="0.3">
      <c r="D880" s="158"/>
      <c r="J880" s="75"/>
      <c r="L880" s="76"/>
      <c r="N880" s="76"/>
      <c r="P880" s="76"/>
      <c r="Q880" s="76"/>
      <c r="S880" s="76"/>
      <c r="T880" s="77"/>
    </row>
    <row r="881" spans="4:20" s="74" customFormat="1" x14ac:dyDescent="0.3">
      <c r="D881" s="158"/>
      <c r="J881" s="75"/>
      <c r="L881" s="76"/>
      <c r="N881" s="76"/>
      <c r="P881" s="76"/>
      <c r="Q881" s="76"/>
      <c r="S881" s="76"/>
      <c r="T881" s="77"/>
    </row>
    <row r="882" spans="4:20" s="74" customFormat="1" x14ac:dyDescent="0.3">
      <c r="D882" s="158"/>
      <c r="J882" s="75"/>
      <c r="L882" s="76"/>
      <c r="N882" s="76"/>
      <c r="P882" s="76"/>
      <c r="Q882" s="76"/>
      <c r="S882" s="76"/>
      <c r="T882" s="77"/>
    </row>
    <row r="883" spans="4:20" s="74" customFormat="1" x14ac:dyDescent="0.3">
      <c r="D883" s="158"/>
      <c r="J883" s="75"/>
      <c r="L883" s="76"/>
      <c r="N883" s="76"/>
      <c r="P883" s="76"/>
      <c r="Q883" s="76"/>
      <c r="S883" s="76"/>
      <c r="T883" s="77"/>
    </row>
    <row r="884" spans="4:20" s="74" customFormat="1" x14ac:dyDescent="0.3">
      <c r="D884" s="158"/>
      <c r="J884" s="75"/>
      <c r="L884" s="76"/>
      <c r="N884" s="76"/>
      <c r="P884" s="76"/>
      <c r="Q884" s="76"/>
      <c r="S884" s="76"/>
      <c r="T884" s="77"/>
    </row>
    <row r="885" spans="4:20" s="74" customFormat="1" x14ac:dyDescent="0.3">
      <c r="D885" s="158"/>
      <c r="J885" s="75"/>
      <c r="L885" s="76"/>
      <c r="N885" s="76"/>
      <c r="P885" s="76"/>
      <c r="Q885" s="76"/>
      <c r="S885" s="76"/>
      <c r="T885" s="77"/>
    </row>
    <row r="886" spans="4:20" s="74" customFormat="1" x14ac:dyDescent="0.3">
      <c r="D886" s="158"/>
      <c r="J886" s="75"/>
      <c r="L886" s="76"/>
      <c r="N886" s="76"/>
      <c r="P886" s="76"/>
      <c r="Q886" s="76"/>
      <c r="S886" s="76"/>
      <c r="T886" s="77"/>
    </row>
    <row r="887" spans="4:20" s="74" customFormat="1" x14ac:dyDescent="0.3">
      <c r="D887" s="158"/>
      <c r="J887" s="75"/>
      <c r="L887" s="76"/>
      <c r="N887" s="76"/>
      <c r="P887" s="76"/>
      <c r="Q887" s="76"/>
      <c r="S887" s="76"/>
      <c r="T887" s="77"/>
    </row>
    <row r="888" spans="4:20" s="74" customFormat="1" x14ac:dyDescent="0.3">
      <c r="D888" s="158"/>
      <c r="J888" s="75"/>
      <c r="L888" s="76"/>
      <c r="N888" s="76"/>
      <c r="P888" s="76"/>
      <c r="Q888" s="76"/>
      <c r="S888" s="76"/>
      <c r="T888" s="77"/>
    </row>
    <row r="889" spans="4:20" s="74" customFormat="1" x14ac:dyDescent="0.3">
      <c r="D889" s="158"/>
      <c r="J889" s="75"/>
      <c r="L889" s="76"/>
      <c r="N889" s="76"/>
      <c r="P889" s="76"/>
      <c r="Q889" s="76"/>
      <c r="S889" s="76"/>
      <c r="T889" s="77"/>
    </row>
    <row r="890" spans="4:20" s="74" customFormat="1" x14ac:dyDescent="0.3">
      <c r="D890" s="158"/>
      <c r="J890" s="75"/>
      <c r="L890" s="76"/>
      <c r="N890" s="76"/>
      <c r="P890" s="76"/>
      <c r="Q890" s="76"/>
      <c r="S890" s="76"/>
      <c r="T890" s="77"/>
    </row>
    <row r="891" spans="4:20" s="74" customFormat="1" x14ac:dyDescent="0.3">
      <c r="D891" s="158"/>
      <c r="J891" s="75"/>
      <c r="L891" s="76"/>
      <c r="N891" s="76"/>
      <c r="P891" s="76"/>
      <c r="Q891" s="76"/>
      <c r="S891" s="76"/>
      <c r="T891" s="77"/>
    </row>
    <row r="892" spans="4:20" s="74" customFormat="1" x14ac:dyDescent="0.3">
      <c r="D892" s="158"/>
      <c r="J892" s="75"/>
      <c r="L892" s="76"/>
      <c r="N892" s="76"/>
      <c r="P892" s="76"/>
      <c r="Q892" s="76"/>
      <c r="S892" s="76"/>
      <c r="T892" s="77"/>
    </row>
    <row r="893" spans="4:20" s="74" customFormat="1" x14ac:dyDescent="0.3">
      <c r="D893" s="158"/>
      <c r="J893" s="75"/>
      <c r="L893" s="76"/>
      <c r="N893" s="76"/>
      <c r="P893" s="76"/>
      <c r="Q893" s="76"/>
      <c r="S893" s="76"/>
      <c r="T893" s="77"/>
    </row>
    <row r="894" spans="4:20" s="74" customFormat="1" x14ac:dyDescent="0.3">
      <c r="D894" s="158"/>
      <c r="J894" s="75"/>
      <c r="L894" s="76"/>
      <c r="N894" s="76"/>
      <c r="P894" s="76"/>
      <c r="Q894" s="76"/>
      <c r="S894" s="76"/>
      <c r="T894" s="77"/>
    </row>
    <row r="895" spans="4:20" s="74" customFormat="1" x14ac:dyDescent="0.3">
      <c r="D895" s="158"/>
      <c r="J895" s="75"/>
      <c r="L895" s="76"/>
      <c r="N895" s="76"/>
      <c r="P895" s="76"/>
      <c r="Q895" s="76"/>
      <c r="S895" s="76"/>
      <c r="T895" s="77"/>
    </row>
    <row r="896" spans="4:20" s="74" customFormat="1" x14ac:dyDescent="0.3">
      <c r="D896" s="158"/>
      <c r="J896" s="75"/>
      <c r="L896" s="76"/>
      <c r="N896" s="76"/>
      <c r="P896" s="76"/>
      <c r="Q896" s="76"/>
      <c r="S896" s="76"/>
      <c r="T896" s="77"/>
    </row>
    <row r="897" spans="4:20" s="74" customFormat="1" x14ac:dyDescent="0.3">
      <c r="D897" s="158"/>
      <c r="J897" s="75"/>
      <c r="L897" s="76"/>
      <c r="N897" s="76"/>
      <c r="P897" s="76"/>
      <c r="Q897" s="76"/>
      <c r="S897" s="76"/>
      <c r="T897" s="77"/>
    </row>
    <row r="898" spans="4:20" s="74" customFormat="1" x14ac:dyDescent="0.3">
      <c r="D898" s="158"/>
      <c r="J898" s="75"/>
      <c r="L898" s="76"/>
      <c r="N898" s="76"/>
      <c r="P898" s="76"/>
      <c r="Q898" s="76"/>
      <c r="S898" s="76"/>
      <c r="T898" s="77"/>
    </row>
    <row r="899" spans="4:20" s="74" customFormat="1" x14ac:dyDescent="0.3">
      <c r="D899" s="158"/>
      <c r="J899" s="75"/>
      <c r="L899" s="76"/>
      <c r="N899" s="76"/>
      <c r="P899" s="76"/>
      <c r="Q899" s="76"/>
      <c r="S899" s="76"/>
      <c r="T899" s="77"/>
    </row>
    <row r="900" spans="4:20" s="74" customFormat="1" x14ac:dyDescent="0.3">
      <c r="D900" s="158"/>
      <c r="J900" s="75"/>
      <c r="L900" s="76"/>
      <c r="N900" s="76"/>
      <c r="P900" s="76"/>
      <c r="Q900" s="76"/>
      <c r="S900" s="76"/>
      <c r="T900" s="77"/>
    </row>
    <row r="901" spans="4:20" s="74" customFormat="1" x14ac:dyDescent="0.3">
      <c r="D901" s="158"/>
      <c r="J901" s="75"/>
      <c r="L901" s="76"/>
      <c r="N901" s="76"/>
      <c r="P901" s="76"/>
      <c r="Q901" s="76"/>
      <c r="S901" s="76"/>
      <c r="T901" s="77"/>
    </row>
    <row r="902" spans="4:20" s="74" customFormat="1" x14ac:dyDescent="0.3">
      <c r="D902" s="158"/>
      <c r="J902" s="75"/>
      <c r="L902" s="76"/>
      <c r="N902" s="76"/>
      <c r="P902" s="76"/>
      <c r="Q902" s="76"/>
      <c r="S902" s="76"/>
      <c r="T902" s="77"/>
    </row>
    <row r="903" spans="4:20" s="74" customFormat="1" x14ac:dyDescent="0.3">
      <c r="D903" s="158"/>
      <c r="J903" s="75"/>
      <c r="L903" s="76"/>
      <c r="N903" s="76"/>
      <c r="P903" s="76"/>
      <c r="Q903" s="76"/>
      <c r="S903" s="76"/>
      <c r="T903" s="77"/>
    </row>
    <row r="904" spans="4:20" s="74" customFormat="1" x14ac:dyDescent="0.3">
      <c r="D904" s="158"/>
      <c r="J904" s="75"/>
      <c r="L904" s="76"/>
      <c r="N904" s="76"/>
      <c r="P904" s="76"/>
      <c r="Q904" s="76"/>
      <c r="S904" s="76"/>
      <c r="T904" s="77"/>
    </row>
    <row r="905" spans="4:20" s="74" customFormat="1" x14ac:dyDescent="0.3">
      <c r="D905" s="158"/>
      <c r="J905" s="75"/>
      <c r="L905" s="76"/>
      <c r="N905" s="76"/>
      <c r="P905" s="76"/>
      <c r="Q905" s="76"/>
      <c r="S905" s="76"/>
      <c r="T905" s="77"/>
    </row>
    <row r="906" spans="4:20" s="74" customFormat="1" x14ac:dyDescent="0.3">
      <c r="D906" s="158"/>
      <c r="J906" s="75"/>
      <c r="L906" s="76"/>
      <c r="N906" s="76"/>
      <c r="P906" s="76"/>
      <c r="Q906" s="76"/>
      <c r="S906" s="76"/>
      <c r="T906" s="77"/>
    </row>
    <row r="907" spans="4:20" s="74" customFormat="1" x14ac:dyDescent="0.3">
      <c r="D907" s="158"/>
      <c r="J907" s="75"/>
      <c r="L907" s="76"/>
      <c r="N907" s="76"/>
      <c r="P907" s="76"/>
      <c r="Q907" s="76"/>
      <c r="S907" s="76"/>
      <c r="T907" s="77"/>
    </row>
    <row r="908" spans="4:20" s="74" customFormat="1" x14ac:dyDescent="0.3">
      <c r="D908" s="158"/>
      <c r="J908" s="75"/>
      <c r="L908" s="76"/>
      <c r="N908" s="76"/>
      <c r="P908" s="76"/>
      <c r="Q908" s="76"/>
      <c r="S908" s="76"/>
      <c r="T908" s="77"/>
    </row>
    <row r="909" spans="4:20" s="74" customFormat="1" x14ac:dyDescent="0.3">
      <c r="D909" s="158"/>
      <c r="J909" s="75"/>
      <c r="L909" s="76"/>
      <c r="N909" s="76"/>
      <c r="P909" s="76"/>
      <c r="Q909" s="76"/>
      <c r="S909" s="76"/>
      <c r="T909" s="77"/>
    </row>
    <row r="910" spans="4:20" s="74" customFormat="1" x14ac:dyDescent="0.3">
      <c r="D910" s="158"/>
      <c r="J910" s="75"/>
      <c r="L910" s="76"/>
      <c r="N910" s="76"/>
      <c r="P910" s="76"/>
      <c r="Q910" s="76"/>
      <c r="S910" s="76"/>
      <c r="T910" s="77"/>
    </row>
    <row r="911" spans="4:20" s="74" customFormat="1" x14ac:dyDescent="0.3">
      <c r="D911" s="158"/>
      <c r="J911" s="75"/>
      <c r="L911" s="76"/>
      <c r="N911" s="76"/>
      <c r="P911" s="76"/>
      <c r="Q911" s="76"/>
      <c r="S911" s="76"/>
      <c r="T911" s="77"/>
    </row>
    <row r="912" spans="4:20" s="74" customFormat="1" x14ac:dyDescent="0.3">
      <c r="D912" s="158"/>
      <c r="J912" s="75"/>
      <c r="L912" s="76"/>
      <c r="N912" s="76"/>
      <c r="P912" s="76"/>
      <c r="Q912" s="76"/>
      <c r="S912" s="76"/>
      <c r="T912" s="77"/>
    </row>
    <row r="913" spans="4:20" s="74" customFormat="1" x14ac:dyDescent="0.3">
      <c r="D913" s="158"/>
      <c r="J913" s="75"/>
      <c r="L913" s="76"/>
      <c r="N913" s="76"/>
      <c r="P913" s="76"/>
      <c r="Q913" s="76"/>
      <c r="S913" s="76"/>
      <c r="T913" s="77"/>
    </row>
    <row r="914" spans="4:20" s="74" customFormat="1" x14ac:dyDescent="0.3">
      <c r="D914" s="158"/>
      <c r="J914" s="75"/>
      <c r="L914" s="76"/>
      <c r="N914" s="76"/>
      <c r="P914" s="76"/>
      <c r="Q914" s="76"/>
      <c r="S914" s="76"/>
      <c r="T914" s="77"/>
    </row>
    <row r="915" spans="4:20" s="74" customFormat="1" x14ac:dyDescent="0.3">
      <c r="D915" s="158"/>
      <c r="J915" s="75"/>
      <c r="L915" s="76"/>
      <c r="N915" s="76"/>
      <c r="P915" s="76"/>
      <c r="Q915" s="76"/>
      <c r="S915" s="76"/>
      <c r="T915" s="77"/>
    </row>
    <row r="916" spans="4:20" s="74" customFormat="1" x14ac:dyDescent="0.3">
      <c r="D916" s="158"/>
      <c r="J916" s="75"/>
      <c r="L916" s="76"/>
      <c r="N916" s="76"/>
      <c r="P916" s="76"/>
      <c r="Q916" s="76"/>
      <c r="S916" s="76"/>
      <c r="T916" s="77"/>
    </row>
    <row r="917" spans="4:20" s="74" customFormat="1" x14ac:dyDescent="0.3">
      <c r="D917" s="158"/>
      <c r="J917" s="75"/>
      <c r="L917" s="76"/>
      <c r="N917" s="76"/>
      <c r="P917" s="76"/>
      <c r="Q917" s="76"/>
      <c r="S917" s="76"/>
      <c r="T917" s="77"/>
    </row>
    <row r="918" spans="4:20" s="74" customFormat="1" x14ac:dyDescent="0.3">
      <c r="D918" s="158"/>
      <c r="J918" s="75"/>
      <c r="L918" s="76"/>
      <c r="N918" s="76"/>
      <c r="P918" s="76"/>
      <c r="Q918" s="76"/>
      <c r="S918" s="76"/>
      <c r="T918" s="77"/>
    </row>
    <row r="919" spans="4:20" s="74" customFormat="1" x14ac:dyDescent="0.3">
      <c r="D919" s="158"/>
      <c r="J919" s="75"/>
      <c r="L919" s="76"/>
      <c r="N919" s="76"/>
      <c r="P919" s="76"/>
      <c r="Q919" s="76"/>
      <c r="S919" s="76"/>
      <c r="T919" s="77"/>
    </row>
    <row r="920" spans="4:20" s="74" customFormat="1" x14ac:dyDescent="0.3">
      <c r="D920" s="158"/>
      <c r="J920" s="75"/>
      <c r="L920" s="76"/>
      <c r="N920" s="76"/>
      <c r="P920" s="76"/>
      <c r="Q920" s="76"/>
      <c r="S920" s="76"/>
      <c r="T920" s="77"/>
    </row>
    <row r="921" spans="4:20" s="74" customFormat="1" x14ac:dyDescent="0.3">
      <c r="D921" s="158"/>
      <c r="J921" s="75"/>
      <c r="L921" s="76"/>
      <c r="N921" s="76"/>
      <c r="P921" s="76"/>
      <c r="Q921" s="76"/>
      <c r="S921" s="76"/>
      <c r="T921" s="77"/>
    </row>
    <row r="922" spans="4:20" s="74" customFormat="1" x14ac:dyDescent="0.3">
      <c r="D922" s="158"/>
      <c r="J922" s="75"/>
      <c r="L922" s="76"/>
      <c r="N922" s="76"/>
      <c r="P922" s="76"/>
      <c r="Q922" s="76"/>
      <c r="S922" s="76"/>
      <c r="T922" s="77"/>
    </row>
    <row r="923" spans="4:20" s="74" customFormat="1" x14ac:dyDescent="0.3">
      <c r="D923" s="158"/>
      <c r="J923" s="75"/>
      <c r="L923" s="76"/>
      <c r="N923" s="76"/>
      <c r="P923" s="76"/>
      <c r="Q923" s="76"/>
      <c r="S923" s="76"/>
      <c r="T923" s="77"/>
    </row>
    <row r="924" spans="4:20" s="74" customFormat="1" x14ac:dyDescent="0.3">
      <c r="D924" s="158"/>
      <c r="J924" s="75"/>
      <c r="L924" s="76"/>
      <c r="N924" s="76"/>
      <c r="P924" s="76"/>
      <c r="Q924" s="76"/>
      <c r="S924" s="76"/>
      <c r="T924" s="77"/>
    </row>
    <row r="925" spans="4:20" s="74" customFormat="1" x14ac:dyDescent="0.3">
      <c r="D925" s="158"/>
      <c r="J925" s="75"/>
      <c r="L925" s="76"/>
      <c r="N925" s="76"/>
      <c r="P925" s="76"/>
      <c r="Q925" s="76"/>
      <c r="S925" s="76"/>
      <c r="T925" s="77"/>
    </row>
    <row r="926" spans="4:20" s="74" customFormat="1" x14ac:dyDescent="0.3">
      <c r="D926" s="158"/>
      <c r="J926" s="75"/>
      <c r="L926" s="76"/>
      <c r="N926" s="76"/>
      <c r="P926" s="76"/>
      <c r="Q926" s="76"/>
      <c r="S926" s="76"/>
      <c r="T926" s="77"/>
    </row>
    <row r="927" spans="4:20" s="74" customFormat="1" x14ac:dyDescent="0.3">
      <c r="D927" s="158"/>
      <c r="J927" s="75"/>
      <c r="L927" s="76"/>
      <c r="N927" s="76"/>
      <c r="P927" s="76"/>
      <c r="Q927" s="76"/>
      <c r="S927" s="76"/>
      <c r="T927" s="77"/>
    </row>
    <row r="928" spans="4:20" s="74" customFormat="1" x14ac:dyDescent="0.3">
      <c r="D928" s="158"/>
      <c r="J928" s="75"/>
      <c r="L928" s="76"/>
      <c r="N928" s="76"/>
      <c r="P928" s="76"/>
      <c r="Q928" s="76"/>
      <c r="S928" s="76"/>
      <c r="T928" s="77"/>
    </row>
    <row r="929" spans="4:20" s="74" customFormat="1" x14ac:dyDescent="0.3">
      <c r="D929" s="158"/>
      <c r="J929" s="75"/>
      <c r="L929" s="76"/>
      <c r="N929" s="76"/>
      <c r="P929" s="76"/>
      <c r="Q929" s="76"/>
      <c r="S929" s="76"/>
      <c r="T929" s="77"/>
    </row>
    <row r="930" spans="4:20" s="74" customFormat="1" x14ac:dyDescent="0.3">
      <c r="D930" s="158"/>
      <c r="J930" s="75"/>
      <c r="L930" s="76"/>
      <c r="N930" s="76"/>
      <c r="P930" s="76"/>
      <c r="Q930" s="76"/>
      <c r="S930" s="76"/>
      <c r="T930" s="77"/>
    </row>
    <row r="931" spans="4:20" s="74" customFormat="1" x14ac:dyDescent="0.3">
      <c r="D931" s="158"/>
      <c r="J931" s="75"/>
      <c r="L931" s="76"/>
      <c r="N931" s="76"/>
      <c r="P931" s="76"/>
      <c r="Q931" s="76"/>
      <c r="S931" s="76"/>
      <c r="T931" s="77"/>
    </row>
    <row r="932" spans="4:20" s="74" customFormat="1" x14ac:dyDescent="0.3">
      <c r="D932" s="158"/>
      <c r="J932" s="75"/>
      <c r="L932" s="76"/>
      <c r="N932" s="76"/>
      <c r="P932" s="76"/>
      <c r="Q932" s="76"/>
      <c r="S932" s="76"/>
      <c r="T932" s="77"/>
    </row>
    <row r="933" spans="4:20" s="74" customFormat="1" x14ac:dyDescent="0.3">
      <c r="D933" s="158"/>
      <c r="J933" s="75"/>
      <c r="L933" s="76"/>
      <c r="N933" s="76"/>
      <c r="P933" s="76"/>
      <c r="Q933" s="76"/>
      <c r="S933" s="76"/>
      <c r="T933" s="77"/>
    </row>
    <row r="934" spans="4:20" s="74" customFormat="1" x14ac:dyDescent="0.3">
      <c r="D934" s="158"/>
      <c r="J934" s="75"/>
      <c r="L934" s="76"/>
      <c r="N934" s="76"/>
      <c r="P934" s="76"/>
      <c r="Q934" s="76"/>
      <c r="S934" s="76"/>
      <c r="T934" s="77"/>
    </row>
    <row r="935" spans="4:20" s="74" customFormat="1" x14ac:dyDescent="0.3">
      <c r="D935" s="158"/>
      <c r="J935" s="75"/>
      <c r="L935" s="76"/>
      <c r="N935" s="76"/>
      <c r="P935" s="76"/>
      <c r="Q935" s="76"/>
      <c r="S935" s="76"/>
      <c r="T935" s="77"/>
    </row>
    <row r="936" spans="4:20" s="74" customFormat="1" x14ac:dyDescent="0.3">
      <c r="D936" s="158"/>
      <c r="J936" s="75"/>
      <c r="L936" s="76"/>
      <c r="N936" s="76"/>
      <c r="P936" s="76"/>
      <c r="Q936" s="76"/>
      <c r="S936" s="76"/>
      <c r="T936" s="77"/>
    </row>
    <row r="937" spans="4:20" s="74" customFormat="1" x14ac:dyDescent="0.3">
      <c r="D937" s="158"/>
      <c r="J937" s="75"/>
      <c r="L937" s="76"/>
      <c r="N937" s="76"/>
      <c r="P937" s="76"/>
      <c r="Q937" s="76"/>
      <c r="S937" s="76"/>
      <c r="T937" s="77"/>
    </row>
    <row r="938" spans="4:20" s="74" customFormat="1" x14ac:dyDescent="0.3">
      <c r="D938" s="158"/>
      <c r="J938" s="75"/>
      <c r="L938" s="76"/>
      <c r="N938" s="76"/>
      <c r="P938" s="76"/>
      <c r="Q938" s="76"/>
      <c r="S938" s="76"/>
      <c r="T938" s="77"/>
    </row>
    <row r="939" spans="4:20" s="74" customFormat="1" x14ac:dyDescent="0.3">
      <c r="D939" s="158"/>
      <c r="J939" s="75"/>
      <c r="L939" s="76"/>
      <c r="N939" s="76"/>
      <c r="P939" s="76"/>
      <c r="Q939" s="76"/>
      <c r="S939" s="76"/>
      <c r="T939" s="77"/>
    </row>
    <row r="940" spans="4:20" s="74" customFormat="1" x14ac:dyDescent="0.3">
      <c r="D940" s="158"/>
      <c r="J940" s="75"/>
      <c r="L940" s="76"/>
      <c r="N940" s="76"/>
      <c r="P940" s="76"/>
      <c r="Q940" s="76"/>
      <c r="S940" s="76"/>
      <c r="T940" s="77"/>
    </row>
    <row r="941" spans="4:20" s="74" customFormat="1" x14ac:dyDescent="0.3">
      <c r="D941" s="158"/>
      <c r="J941" s="75"/>
      <c r="L941" s="76"/>
      <c r="N941" s="76"/>
      <c r="P941" s="76"/>
      <c r="Q941" s="76"/>
      <c r="S941" s="76"/>
      <c r="T941" s="77"/>
    </row>
    <row r="942" spans="4:20" s="74" customFormat="1" x14ac:dyDescent="0.3">
      <c r="D942" s="158"/>
      <c r="J942" s="75"/>
      <c r="L942" s="76"/>
      <c r="N942" s="76"/>
      <c r="P942" s="76"/>
      <c r="Q942" s="76"/>
      <c r="S942" s="76"/>
      <c r="T942" s="77"/>
    </row>
    <row r="943" spans="4:20" s="74" customFormat="1" x14ac:dyDescent="0.3">
      <c r="D943" s="158"/>
      <c r="J943" s="75"/>
      <c r="L943" s="76"/>
      <c r="N943" s="76"/>
      <c r="P943" s="76"/>
      <c r="Q943" s="76"/>
      <c r="S943" s="76"/>
      <c r="T943" s="77"/>
    </row>
    <row r="944" spans="4:20" s="74" customFormat="1" x14ac:dyDescent="0.3">
      <c r="D944" s="158"/>
      <c r="J944" s="75"/>
      <c r="L944" s="76"/>
      <c r="N944" s="76"/>
      <c r="P944" s="76"/>
      <c r="Q944" s="76"/>
      <c r="S944" s="76"/>
      <c r="T944" s="77"/>
    </row>
    <row r="945" spans="4:20" s="74" customFormat="1" x14ac:dyDescent="0.3">
      <c r="D945" s="158"/>
      <c r="J945" s="75"/>
      <c r="L945" s="76"/>
      <c r="N945" s="76"/>
      <c r="P945" s="76"/>
      <c r="Q945" s="76"/>
      <c r="S945" s="76"/>
      <c r="T945" s="77"/>
    </row>
    <row r="946" spans="4:20" s="74" customFormat="1" x14ac:dyDescent="0.3">
      <c r="D946" s="158"/>
      <c r="J946" s="75"/>
      <c r="L946" s="76"/>
      <c r="N946" s="76"/>
      <c r="P946" s="76"/>
      <c r="Q946" s="76"/>
      <c r="S946" s="76"/>
      <c r="T946" s="77"/>
    </row>
    <row r="947" spans="4:20" s="74" customFormat="1" x14ac:dyDescent="0.3">
      <c r="D947" s="158"/>
      <c r="J947" s="75"/>
      <c r="L947" s="76"/>
      <c r="N947" s="76"/>
      <c r="P947" s="76"/>
      <c r="Q947" s="76"/>
      <c r="S947" s="76"/>
      <c r="T947" s="77"/>
    </row>
    <row r="948" spans="4:20" s="74" customFormat="1" x14ac:dyDescent="0.3">
      <c r="D948" s="158"/>
      <c r="J948" s="75"/>
      <c r="L948" s="76"/>
      <c r="N948" s="76"/>
      <c r="P948" s="76"/>
      <c r="Q948" s="76"/>
      <c r="S948" s="76"/>
      <c r="T948" s="77"/>
    </row>
    <row r="949" spans="4:20" s="74" customFormat="1" x14ac:dyDescent="0.3">
      <c r="D949" s="158"/>
      <c r="J949" s="75"/>
      <c r="L949" s="76"/>
      <c r="N949" s="76"/>
      <c r="P949" s="76"/>
      <c r="Q949" s="76"/>
      <c r="S949" s="76"/>
      <c r="T949" s="77"/>
    </row>
    <row r="950" spans="4:20" s="74" customFormat="1" x14ac:dyDescent="0.3">
      <c r="D950" s="158"/>
      <c r="J950" s="75"/>
      <c r="L950" s="76"/>
      <c r="N950" s="76"/>
      <c r="P950" s="76"/>
      <c r="Q950" s="76"/>
      <c r="S950" s="76"/>
      <c r="T950" s="77"/>
    </row>
    <row r="951" spans="4:20" s="74" customFormat="1" x14ac:dyDescent="0.3">
      <c r="D951" s="158"/>
      <c r="J951" s="75"/>
      <c r="L951" s="76"/>
      <c r="N951" s="76"/>
      <c r="P951" s="76"/>
      <c r="Q951" s="76"/>
      <c r="S951" s="76"/>
      <c r="T951" s="77"/>
    </row>
    <row r="952" spans="4:20" s="74" customFormat="1" x14ac:dyDescent="0.3">
      <c r="D952" s="158"/>
      <c r="J952" s="75"/>
      <c r="L952" s="76"/>
      <c r="N952" s="76"/>
      <c r="P952" s="76"/>
      <c r="Q952" s="76"/>
      <c r="S952" s="76"/>
      <c r="T952" s="77"/>
    </row>
    <row r="953" spans="4:20" s="74" customFormat="1" x14ac:dyDescent="0.3">
      <c r="D953" s="158"/>
      <c r="J953" s="75"/>
      <c r="L953" s="76"/>
      <c r="N953" s="76"/>
      <c r="P953" s="76"/>
      <c r="Q953" s="76"/>
      <c r="S953" s="76"/>
      <c r="T953" s="77"/>
    </row>
    <row r="954" spans="4:20" s="74" customFormat="1" x14ac:dyDescent="0.3">
      <c r="D954" s="158"/>
      <c r="J954" s="75"/>
      <c r="L954" s="76"/>
      <c r="N954" s="76"/>
      <c r="P954" s="76"/>
      <c r="Q954" s="76"/>
      <c r="S954" s="76"/>
      <c r="T954" s="77"/>
    </row>
    <row r="955" spans="4:20" s="74" customFormat="1" x14ac:dyDescent="0.3">
      <c r="D955" s="158"/>
      <c r="J955" s="75"/>
      <c r="L955" s="76"/>
      <c r="N955" s="76"/>
      <c r="P955" s="76"/>
      <c r="Q955" s="76"/>
      <c r="S955" s="76"/>
      <c r="T955" s="77"/>
    </row>
    <row r="956" spans="4:20" s="74" customFormat="1" x14ac:dyDescent="0.3">
      <c r="D956" s="158"/>
      <c r="J956" s="75"/>
      <c r="L956" s="76"/>
      <c r="N956" s="76"/>
      <c r="P956" s="76"/>
      <c r="Q956" s="76"/>
      <c r="S956" s="76"/>
      <c r="T956" s="77"/>
    </row>
    <row r="957" spans="4:20" s="74" customFormat="1" x14ac:dyDescent="0.3">
      <c r="D957" s="158"/>
      <c r="J957" s="75"/>
      <c r="L957" s="76"/>
      <c r="N957" s="76"/>
      <c r="P957" s="76"/>
      <c r="Q957" s="76"/>
      <c r="S957" s="76"/>
      <c r="T957" s="77"/>
    </row>
    <row r="958" spans="4:20" s="74" customFormat="1" x14ac:dyDescent="0.3">
      <c r="D958" s="158"/>
      <c r="J958" s="75"/>
      <c r="L958" s="76"/>
      <c r="N958" s="76"/>
      <c r="P958" s="76"/>
      <c r="Q958" s="76"/>
      <c r="S958" s="76"/>
      <c r="T958" s="77"/>
    </row>
    <row r="959" spans="4:20" s="74" customFormat="1" x14ac:dyDescent="0.3">
      <c r="D959" s="158"/>
      <c r="J959" s="75"/>
      <c r="L959" s="76"/>
      <c r="N959" s="76"/>
      <c r="P959" s="76"/>
      <c r="Q959" s="76"/>
      <c r="S959" s="76"/>
      <c r="T959" s="77"/>
    </row>
    <row r="960" spans="4:20" s="74" customFormat="1" x14ac:dyDescent="0.3">
      <c r="D960" s="158"/>
      <c r="J960" s="75"/>
      <c r="L960" s="76"/>
      <c r="N960" s="76"/>
      <c r="P960" s="76"/>
      <c r="Q960" s="76"/>
      <c r="S960" s="76"/>
      <c r="T960" s="77"/>
    </row>
    <row r="961" spans="4:20" s="74" customFormat="1" x14ac:dyDescent="0.3">
      <c r="D961" s="158"/>
      <c r="J961" s="75"/>
      <c r="L961" s="76"/>
      <c r="N961" s="76"/>
      <c r="P961" s="76"/>
      <c r="Q961" s="76"/>
      <c r="S961" s="76"/>
      <c r="T961" s="77"/>
    </row>
    <row r="962" spans="4:20" s="74" customFormat="1" x14ac:dyDescent="0.3">
      <c r="D962" s="158"/>
      <c r="J962" s="75"/>
      <c r="L962" s="76"/>
      <c r="N962" s="76"/>
      <c r="P962" s="76"/>
      <c r="Q962" s="76"/>
      <c r="S962" s="76"/>
      <c r="T962" s="77"/>
    </row>
    <row r="963" spans="4:20" s="74" customFormat="1" x14ac:dyDescent="0.3">
      <c r="D963" s="158"/>
      <c r="J963" s="75"/>
      <c r="L963" s="76"/>
      <c r="N963" s="76"/>
      <c r="P963" s="76"/>
      <c r="Q963" s="76"/>
      <c r="S963" s="76"/>
      <c r="T963" s="77"/>
    </row>
    <row r="964" spans="4:20" s="74" customFormat="1" x14ac:dyDescent="0.3">
      <c r="D964" s="158"/>
      <c r="J964" s="75"/>
      <c r="L964" s="76"/>
      <c r="N964" s="76"/>
      <c r="P964" s="76"/>
      <c r="Q964" s="76"/>
      <c r="S964" s="76"/>
      <c r="T964" s="77"/>
    </row>
    <row r="965" spans="4:20" s="74" customFormat="1" x14ac:dyDescent="0.3">
      <c r="D965" s="158"/>
      <c r="J965" s="75"/>
      <c r="L965" s="76"/>
      <c r="N965" s="76"/>
      <c r="P965" s="76"/>
      <c r="Q965" s="76"/>
      <c r="S965" s="76"/>
      <c r="T965" s="77"/>
    </row>
    <row r="966" spans="4:20" s="74" customFormat="1" x14ac:dyDescent="0.3">
      <c r="D966" s="158"/>
      <c r="J966" s="75"/>
      <c r="L966" s="76"/>
      <c r="N966" s="76"/>
      <c r="P966" s="76"/>
      <c r="Q966" s="76"/>
      <c r="S966" s="76"/>
      <c r="T966" s="77"/>
    </row>
    <row r="967" spans="4:20" s="74" customFormat="1" x14ac:dyDescent="0.3">
      <c r="D967" s="158"/>
      <c r="J967" s="75"/>
      <c r="L967" s="76"/>
      <c r="N967" s="76"/>
      <c r="P967" s="76"/>
      <c r="Q967" s="76"/>
      <c r="S967" s="76"/>
      <c r="T967" s="77"/>
    </row>
    <row r="968" spans="4:20" s="74" customFormat="1" x14ac:dyDescent="0.3">
      <c r="D968" s="158"/>
      <c r="J968" s="75"/>
      <c r="L968" s="76"/>
      <c r="N968" s="76"/>
      <c r="P968" s="76"/>
      <c r="Q968" s="76"/>
      <c r="S968" s="76"/>
      <c r="T968" s="77"/>
    </row>
    <row r="969" spans="4:20" s="74" customFormat="1" x14ac:dyDescent="0.3">
      <c r="D969" s="158"/>
      <c r="J969" s="75"/>
      <c r="L969" s="76"/>
      <c r="N969" s="76"/>
      <c r="P969" s="76"/>
      <c r="Q969" s="76"/>
      <c r="S969" s="76"/>
      <c r="T969" s="77"/>
    </row>
    <row r="970" spans="4:20" s="74" customFormat="1" x14ac:dyDescent="0.3">
      <c r="D970" s="158"/>
      <c r="J970" s="75"/>
      <c r="L970" s="76"/>
      <c r="N970" s="76"/>
      <c r="P970" s="76"/>
      <c r="Q970" s="76"/>
      <c r="S970" s="76"/>
      <c r="T970" s="77"/>
    </row>
    <row r="971" spans="4:20" s="74" customFormat="1" x14ac:dyDescent="0.3">
      <c r="D971" s="158"/>
      <c r="J971" s="75"/>
      <c r="L971" s="76"/>
      <c r="N971" s="76"/>
      <c r="P971" s="76"/>
      <c r="Q971" s="76"/>
      <c r="S971" s="76"/>
      <c r="T971" s="77"/>
    </row>
    <row r="972" spans="4:20" s="74" customFormat="1" x14ac:dyDescent="0.3">
      <c r="D972" s="158"/>
      <c r="J972" s="75"/>
      <c r="L972" s="76"/>
      <c r="N972" s="76"/>
      <c r="P972" s="76"/>
      <c r="Q972" s="76"/>
      <c r="S972" s="76"/>
      <c r="T972" s="77"/>
    </row>
    <row r="973" spans="4:20" s="74" customFormat="1" x14ac:dyDescent="0.3">
      <c r="D973" s="158"/>
      <c r="J973" s="75"/>
      <c r="L973" s="76"/>
      <c r="N973" s="76"/>
      <c r="P973" s="76"/>
      <c r="Q973" s="76"/>
      <c r="S973" s="76"/>
      <c r="T973" s="77"/>
    </row>
    <row r="974" spans="4:20" s="74" customFormat="1" x14ac:dyDescent="0.3">
      <c r="D974" s="158"/>
      <c r="J974" s="75"/>
      <c r="L974" s="76"/>
      <c r="N974" s="76"/>
      <c r="P974" s="76"/>
      <c r="Q974" s="76"/>
      <c r="S974" s="76"/>
      <c r="T974" s="77"/>
    </row>
    <row r="975" spans="4:20" s="74" customFormat="1" x14ac:dyDescent="0.3">
      <c r="D975" s="158"/>
      <c r="J975" s="75"/>
      <c r="L975" s="76"/>
      <c r="N975" s="76"/>
      <c r="P975" s="76"/>
      <c r="Q975" s="76"/>
      <c r="S975" s="76"/>
      <c r="T975" s="77"/>
    </row>
    <row r="976" spans="4:20" s="74" customFormat="1" x14ac:dyDescent="0.3">
      <c r="D976" s="158"/>
      <c r="J976" s="75"/>
      <c r="L976" s="76"/>
      <c r="N976" s="76"/>
      <c r="P976" s="76"/>
      <c r="Q976" s="76"/>
      <c r="S976" s="76"/>
      <c r="T976" s="77"/>
    </row>
    <row r="977" spans="4:20" s="74" customFormat="1" x14ac:dyDescent="0.3">
      <c r="D977" s="158"/>
      <c r="J977" s="75"/>
      <c r="L977" s="76"/>
      <c r="N977" s="76"/>
      <c r="P977" s="76"/>
      <c r="Q977" s="76"/>
      <c r="S977" s="76"/>
      <c r="T977" s="77"/>
    </row>
    <row r="978" spans="4:20" s="74" customFormat="1" x14ac:dyDescent="0.3">
      <c r="D978" s="158"/>
      <c r="J978" s="75"/>
      <c r="L978" s="76"/>
      <c r="N978" s="76"/>
      <c r="P978" s="76"/>
      <c r="Q978" s="76"/>
      <c r="S978" s="76"/>
      <c r="T978" s="77"/>
    </row>
    <row r="979" spans="4:20" s="74" customFormat="1" x14ac:dyDescent="0.3">
      <c r="D979" s="158"/>
      <c r="J979" s="75"/>
      <c r="L979" s="76"/>
      <c r="N979" s="76"/>
      <c r="P979" s="76"/>
      <c r="Q979" s="76"/>
      <c r="S979" s="76"/>
      <c r="T979" s="77"/>
    </row>
    <row r="980" spans="4:20" s="74" customFormat="1" x14ac:dyDescent="0.3">
      <c r="D980" s="158"/>
      <c r="J980" s="75"/>
      <c r="L980" s="76"/>
      <c r="N980" s="76"/>
      <c r="P980" s="76"/>
      <c r="Q980" s="76"/>
      <c r="S980" s="76"/>
      <c r="T980" s="77"/>
    </row>
    <row r="981" spans="4:20" s="74" customFormat="1" x14ac:dyDescent="0.3">
      <c r="D981" s="158"/>
      <c r="J981" s="75"/>
      <c r="L981" s="76"/>
      <c r="N981" s="76"/>
      <c r="P981" s="76"/>
      <c r="Q981" s="76"/>
      <c r="S981" s="76"/>
      <c r="T981" s="77"/>
    </row>
    <row r="982" spans="4:20" s="74" customFormat="1" x14ac:dyDescent="0.3">
      <c r="D982" s="158"/>
      <c r="J982" s="75"/>
      <c r="L982" s="76"/>
      <c r="N982" s="76"/>
      <c r="P982" s="76"/>
      <c r="Q982" s="76"/>
      <c r="S982" s="76"/>
      <c r="T982" s="77"/>
    </row>
    <row r="983" spans="4:20" s="74" customFormat="1" x14ac:dyDescent="0.3">
      <c r="D983" s="158"/>
      <c r="J983" s="75"/>
      <c r="L983" s="76"/>
      <c r="N983" s="76"/>
      <c r="P983" s="76"/>
      <c r="Q983" s="76"/>
      <c r="S983" s="76"/>
      <c r="T983" s="77"/>
    </row>
    <row r="984" spans="4:20" s="74" customFormat="1" x14ac:dyDescent="0.3">
      <c r="D984" s="158"/>
      <c r="J984" s="75"/>
      <c r="L984" s="76"/>
      <c r="N984" s="76"/>
      <c r="P984" s="76"/>
      <c r="Q984" s="76"/>
      <c r="S984" s="76"/>
      <c r="T984" s="77"/>
    </row>
    <row r="985" spans="4:20" s="74" customFormat="1" x14ac:dyDescent="0.3">
      <c r="D985" s="158"/>
      <c r="J985" s="75"/>
      <c r="L985" s="76"/>
      <c r="N985" s="76"/>
      <c r="P985" s="76"/>
      <c r="Q985" s="76"/>
      <c r="S985" s="76"/>
      <c r="T985" s="77"/>
    </row>
    <row r="986" spans="4:20" s="74" customFormat="1" x14ac:dyDescent="0.3">
      <c r="D986" s="158"/>
      <c r="J986" s="75"/>
      <c r="L986" s="76"/>
      <c r="N986" s="76"/>
      <c r="P986" s="76"/>
      <c r="Q986" s="76"/>
      <c r="S986" s="76"/>
      <c r="T986" s="77"/>
    </row>
    <row r="987" spans="4:20" s="74" customFormat="1" x14ac:dyDescent="0.3">
      <c r="D987" s="158"/>
      <c r="J987" s="75"/>
      <c r="L987" s="76"/>
      <c r="N987" s="76"/>
      <c r="P987" s="76"/>
      <c r="Q987" s="76"/>
      <c r="S987" s="76"/>
      <c r="T987" s="77"/>
    </row>
    <row r="988" spans="4:20" s="74" customFormat="1" x14ac:dyDescent="0.3">
      <c r="D988" s="158"/>
      <c r="J988" s="75"/>
      <c r="L988" s="76"/>
      <c r="N988" s="76"/>
      <c r="P988" s="76"/>
      <c r="Q988" s="76"/>
      <c r="S988" s="76"/>
      <c r="T988" s="77"/>
    </row>
    <row r="989" spans="4:20" s="74" customFormat="1" x14ac:dyDescent="0.3">
      <c r="D989" s="158"/>
      <c r="J989" s="75"/>
      <c r="L989" s="76"/>
      <c r="N989" s="76"/>
      <c r="P989" s="76"/>
      <c r="Q989" s="76"/>
      <c r="S989" s="76"/>
      <c r="T989" s="77"/>
    </row>
    <row r="990" spans="4:20" s="74" customFormat="1" x14ac:dyDescent="0.3">
      <c r="D990" s="158"/>
      <c r="J990" s="75"/>
      <c r="L990" s="76"/>
      <c r="N990" s="76"/>
      <c r="P990" s="76"/>
      <c r="Q990" s="76"/>
      <c r="S990" s="76"/>
      <c r="T990" s="77"/>
    </row>
    <row r="991" spans="4:20" s="74" customFormat="1" x14ac:dyDescent="0.3">
      <c r="D991" s="158"/>
      <c r="J991" s="75"/>
      <c r="L991" s="76"/>
      <c r="N991" s="76"/>
      <c r="P991" s="76"/>
      <c r="Q991" s="76"/>
      <c r="S991" s="76"/>
      <c r="T991" s="77"/>
    </row>
    <row r="992" spans="4:20" s="74" customFormat="1" x14ac:dyDescent="0.3">
      <c r="D992" s="158"/>
      <c r="J992" s="75"/>
      <c r="L992" s="76"/>
      <c r="N992" s="76"/>
      <c r="P992" s="76"/>
      <c r="Q992" s="76"/>
      <c r="S992" s="76"/>
      <c r="T992" s="77"/>
    </row>
    <row r="993" spans="4:20" s="74" customFormat="1" x14ac:dyDescent="0.3">
      <c r="D993" s="158"/>
      <c r="J993" s="75"/>
      <c r="L993" s="76"/>
      <c r="N993" s="76"/>
      <c r="P993" s="76"/>
      <c r="Q993" s="76"/>
      <c r="S993" s="76"/>
      <c r="T993" s="77"/>
    </row>
    <row r="994" spans="4:20" s="74" customFormat="1" x14ac:dyDescent="0.3">
      <c r="D994" s="158"/>
      <c r="J994" s="75"/>
      <c r="L994" s="76"/>
      <c r="N994" s="76"/>
      <c r="P994" s="76"/>
      <c r="Q994" s="76"/>
      <c r="S994" s="76"/>
      <c r="T994" s="77"/>
    </row>
    <row r="995" spans="4:20" s="74" customFormat="1" x14ac:dyDescent="0.3">
      <c r="D995" s="158"/>
      <c r="J995" s="75"/>
      <c r="L995" s="76"/>
      <c r="N995" s="76"/>
      <c r="P995" s="76"/>
      <c r="Q995" s="76"/>
      <c r="S995" s="76"/>
      <c r="T995" s="77"/>
    </row>
    <row r="996" spans="4:20" s="74" customFormat="1" x14ac:dyDescent="0.3">
      <c r="D996" s="158"/>
      <c r="J996" s="75"/>
      <c r="L996" s="76"/>
      <c r="N996" s="76"/>
      <c r="P996" s="76"/>
      <c r="Q996" s="76"/>
      <c r="S996" s="76"/>
      <c r="T996" s="77"/>
    </row>
    <row r="997" spans="4:20" s="74" customFormat="1" x14ac:dyDescent="0.3">
      <c r="D997" s="158"/>
      <c r="J997" s="75"/>
      <c r="L997" s="76"/>
      <c r="N997" s="76"/>
      <c r="P997" s="76"/>
      <c r="Q997" s="76"/>
      <c r="S997" s="76"/>
      <c r="T997" s="77"/>
    </row>
    <row r="998" spans="4:20" s="74" customFormat="1" x14ac:dyDescent="0.3">
      <c r="D998" s="158"/>
      <c r="J998" s="75"/>
      <c r="L998" s="76"/>
      <c r="N998" s="76"/>
      <c r="P998" s="76"/>
      <c r="Q998" s="76"/>
      <c r="S998" s="76"/>
      <c r="T998" s="77"/>
    </row>
    <row r="999" spans="4:20" s="74" customFormat="1" x14ac:dyDescent="0.3">
      <c r="D999" s="158"/>
      <c r="J999" s="75"/>
      <c r="L999" s="76"/>
      <c r="N999" s="76"/>
      <c r="P999" s="76"/>
      <c r="Q999" s="76"/>
      <c r="S999" s="76"/>
      <c r="T999" s="77"/>
    </row>
    <row r="1000" spans="4:20" s="74" customFormat="1" x14ac:dyDescent="0.3">
      <c r="D1000" s="158"/>
      <c r="J1000" s="75"/>
      <c r="L1000" s="76"/>
      <c r="N1000" s="76"/>
      <c r="P1000" s="76"/>
      <c r="Q1000" s="76"/>
      <c r="S1000" s="76"/>
      <c r="T1000" s="77"/>
    </row>
    <row r="1001" spans="4:20" s="74" customFormat="1" x14ac:dyDescent="0.3">
      <c r="D1001" s="158"/>
      <c r="J1001" s="75"/>
      <c r="L1001" s="76"/>
      <c r="N1001" s="76"/>
      <c r="P1001" s="76"/>
      <c r="Q1001" s="76"/>
      <c r="S1001" s="76"/>
      <c r="T1001" s="77"/>
    </row>
    <row r="1002" spans="4:20" s="74" customFormat="1" x14ac:dyDescent="0.3">
      <c r="D1002" s="158"/>
      <c r="J1002" s="75"/>
      <c r="L1002" s="76"/>
      <c r="N1002" s="76"/>
      <c r="P1002" s="76"/>
      <c r="Q1002" s="76"/>
      <c r="S1002" s="76"/>
      <c r="T1002" s="77"/>
    </row>
    <row r="1003" spans="4:20" s="74" customFormat="1" x14ac:dyDescent="0.3">
      <c r="D1003" s="158"/>
      <c r="J1003" s="75"/>
      <c r="L1003" s="76"/>
      <c r="N1003" s="76"/>
      <c r="P1003" s="76"/>
      <c r="Q1003" s="76"/>
      <c r="S1003" s="76"/>
      <c r="T1003" s="77"/>
    </row>
    <row r="1004" spans="4:20" s="74" customFormat="1" x14ac:dyDescent="0.3">
      <c r="D1004" s="158"/>
      <c r="J1004" s="75"/>
      <c r="L1004" s="76"/>
      <c r="N1004" s="76"/>
      <c r="P1004" s="76"/>
      <c r="Q1004" s="76"/>
      <c r="S1004" s="76"/>
      <c r="T1004" s="77"/>
    </row>
    <row r="1005" spans="4:20" s="74" customFormat="1" x14ac:dyDescent="0.3">
      <c r="D1005" s="158"/>
      <c r="J1005" s="75"/>
      <c r="L1005" s="76"/>
      <c r="N1005" s="76"/>
      <c r="P1005" s="76"/>
      <c r="Q1005" s="76"/>
      <c r="S1005" s="76"/>
      <c r="T1005" s="77"/>
    </row>
    <row r="1006" spans="4:20" s="74" customFormat="1" x14ac:dyDescent="0.3">
      <c r="D1006" s="158"/>
      <c r="J1006" s="75"/>
      <c r="L1006" s="76"/>
      <c r="N1006" s="76"/>
      <c r="P1006" s="76"/>
      <c r="Q1006" s="76"/>
      <c r="S1006" s="76"/>
      <c r="T1006" s="77"/>
    </row>
    <row r="1007" spans="4:20" s="74" customFormat="1" x14ac:dyDescent="0.3">
      <c r="D1007" s="158"/>
      <c r="J1007" s="75"/>
      <c r="L1007" s="76"/>
      <c r="N1007" s="76"/>
      <c r="P1007" s="76"/>
      <c r="Q1007" s="76"/>
      <c r="S1007" s="76"/>
      <c r="T1007" s="77"/>
    </row>
    <row r="1008" spans="4:20" s="74" customFormat="1" x14ac:dyDescent="0.3">
      <c r="D1008" s="158"/>
      <c r="J1008" s="75"/>
      <c r="L1008" s="76"/>
      <c r="N1008" s="76"/>
      <c r="P1008" s="76"/>
      <c r="Q1008" s="76"/>
      <c r="S1008" s="76"/>
      <c r="T1008" s="77"/>
    </row>
    <row r="1009" spans="4:20" s="74" customFormat="1" x14ac:dyDescent="0.3">
      <c r="D1009" s="158"/>
      <c r="J1009" s="75"/>
      <c r="L1009" s="76"/>
      <c r="N1009" s="76"/>
      <c r="P1009" s="76"/>
      <c r="Q1009" s="76"/>
      <c r="S1009" s="76"/>
      <c r="T1009" s="77"/>
    </row>
    <row r="1010" spans="4:20" s="74" customFormat="1" x14ac:dyDescent="0.3">
      <c r="D1010" s="158"/>
      <c r="J1010" s="75"/>
      <c r="L1010" s="76"/>
      <c r="N1010" s="76"/>
      <c r="P1010" s="76"/>
      <c r="Q1010" s="76"/>
      <c r="S1010" s="76"/>
      <c r="T1010" s="77"/>
    </row>
    <row r="1011" spans="4:20" s="74" customFormat="1" x14ac:dyDescent="0.3">
      <c r="D1011" s="158"/>
      <c r="J1011" s="75"/>
      <c r="L1011" s="76"/>
      <c r="N1011" s="76"/>
      <c r="P1011" s="76"/>
      <c r="Q1011" s="76"/>
      <c r="S1011" s="76"/>
      <c r="T1011" s="77"/>
    </row>
    <row r="1012" spans="4:20" s="74" customFormat="1" x14ac:dyDescent="0.3">
      <c r="D1012" s="158"/>
      <c r="J1012" s="75"/>
      <c r="L1012" s="76"/>
      <c r="N1012" s="76"/>
      <c r="P1012" s="76"/>
      <c r="Q1012" s="76"/>
      <c r="S1012" s="76"/>
      <c r="T1012" s="77"/>
    </row>
    <row r="1013" spans="4:20" s="74" customFormat="1" x14ac:dyDescent="0.3">
      <c r="D1013" s="158"/>
      <c r="J1013" s="75"/>
      <c r="L1013" s="76"/>
      <c r="N1013" s="76"/>
      <c r="P1013" s="76"/>
      <c r="Q1013" s="76"/>
      <c r="S1013" s="76"/>
      <c r="T1013" s="77"/>
    </row>
    <row r="1014" spans="4:20" s="74" customFormat="1" x14ac:dyDescent="0.3">
      <c r="D1014" s="158"/>
      <c r="J1014" s="75"/>
      <c r="L1014" s="76"/>
      <c r="N1014" s="76"/>
      <c r="P1014" s="76"/>
      <c r="Q1014" s="76"/>
      <c r="S1014" s="76"/>
      <c r="T1014" s="77"/>
    </row>
    <row r="1015" spans="4:20" s="74" customFormat="1" x14ac:dyDescent="0.3">
      <c r="D1015" s="158"/>
      <c r="J1015" s="75"/>
      <c r="L1015" s="76"/>
      <c r="N1015" s="76"/>
      <c r="P1015" s="76"/>
      <c r="Q1015" s="76"/>
      <c r="S1015" s="76"/>
      <c r="T1015" s="77"/>
    </row>
    <row r="1016" spans="4:20" s="74" customFormat="1" x14ac:dyDescent="0.3">
      <c r="D1016" s="158"/>
      <c r="J1016" s="75"/>
      <c r="L1016" s="76"/>
      <c r="N1016" s="76"/>
      <c r="P1016" s="76"/>
      <c r="Q1016" s="76"/>
      <c r="S1016" s="76"/>
      <c r="T1016" s="77"/>
    </row>
    <row r="1017" spans="4:20" s="74" customFormat="1" x14ac:dyDescent="0.3">
      <c r="D1017" s="158"/>
      <c r="J1017" s="75"/>
      <c r="L1017" s="76"/>
      <c r="N1017" s="76"/>
      <c r="P1017" s="76"/>
      <c r="Q1017" s="76"/>
      <c r="S1017" s="76"/>
      <c r="T1017" s="77"/>
    </row>
    <row r="1018" spans="4:20" s="74" customFormat="1" x14ac:dyDescent="0.3">
      <c r="D1018" s="158"/>
      <c r="J1018" s="75"/>
      <c r="L1018" s="76"/>
      <c r="N1018" s="76"/>
      <c r="P1018" s="76"/>
      <c r="Q1018" s="76"/>
      <c r="S1018" s="76"/>
      <c r="T1018" s="77"/>
    </row>
    <row r="1019" spans="4:20" s="74" customFormat="1" x14ac:dyDescent="0.3">
      <c r="D1019" s="158"/>
      <c r="J1019" s="75"/>
      <c r="L1019" s="76"/>
      <c r="N1019" s="76"/>
      <c r="P1019" s="76"/>
      <c r="Q1019" s="76"/>
      <c r="S1019" s="76"/>
      <c r="T1019" s="77"/>
    </row>
    <row r="1020" spans="4:20" s="74" customFormat="1" x14ac:dyDescent="0.3">
      <c r="D1020" s="158"/>
      <c r="J1020" s="75"/>
      <c r="L1020" s="76"/>
      <c r="N1020" s="76"/>
      <c r="P1020" s="76"/>
      <c r="Q1020" s="76"/>
      <c r="S1020" s="76"/>
      <c r="T1020" s="77"/>
    </row>
    <row r="1021" spans="4:20" s="74" customFormat="1" x14ac:dyDescent="0.3">
      <c r="D1021" s="158"/>
      <c r="J1021" s="75"/>
      <c r="L1021" s="76"/>
      <c r="N1021" s="76"/>
      <c r="P1021" s="76"/>
      <c r="Q1021" s="76"/>
      <c r="S1021" s="76"/>
      <c r="T1021" s="77"/>
    </row>
    <row r="1022" spans="4:20" s="74" customFormat="1" x14ac:dyDescent="0.3">
      <c r="D1022" s="158"/>
      <c r="J1022" s="75"/>
      <c r="L1022" s="76"/>
      <c r="N1022" s="76"/>
      <c r="P1022" s="76"/>
      <c r="Q1022" s="76"/>
      <c r="S1022" s="76"/>
      <c r="T1022" s="77"/>
    </row>
    <row r="1023" spans="4:20" s="74" customFormat="1" x14ac:dyDescent="0.3">
      <c r="D1023" s="158"/>
      <c r="J1023" s="75"/>
      <c r="L1023" s="76"/>
      <c r="N1023" s="76"/>
      <c r="P1023" s="76"/>
      <c r="Q1023" s="76"/>
      <c r="S1023" s="76"/>
      <c r="T1023" s="77"/>
    </row>
    <row r="1024" spans="4:20" s="74" customFormat="1" x14ac:dyDescent="0.3">
      <c r="D1024" s="158"/>
      <c r="J1024" s="75"/>
      <c r="L1024" s="76"/>
      <c r="N1024" s="76"/>
      <c r="P1024" s="76"/>
      <c r="Q1024" s="76"/>
      <c r="S1024" s="76"/>
      <c r="T1024" s="77"/>
    </row>
    <row r="1025" spans="4:20" s="74" customFormat="1" x14ac:dyDescent="0.3">
      <c r="D1025" s="158"/>
      <c r="J1025" s="75"/>
      <c r="L1025" s="76"/>
      <c r="N1025" s="76"/>
      <c r="P1025" s="76"/>
      <c r="Q1025" s="76"/>
      <c r="S1025" s="76"/>
      <c r="T1025" s="77"/>
    </row>
    <row r="1026" spans="4:20" s="74" customFormat="1" x14ac:dyDescent="0.3">
      <c r="D1026" s="158"/>
      <c r="J1026" s="75"/>
      <c r="L1026" s="76"/>
      <c r="N1026" s="76"/>
      <c r="P1026" s="76"/>
      <c r="Q1026" s="76"/>
      <c r="S1026" s="76"/>
      <c r="T1026" s="77"/>
    </row>
    <row r="1027" spans="4:20" s="74" customFormat="1" x14ac:dyDescent="0.3">
      <c r="D1027" s="158"/>
      <c r="J1027" s="75"/>
      <c r="L1027" s="76"/>
      <c r="N1027" s="76"/>
      <c r="P1027" s="76"/>
      <c r="Q1027" s="76"/>
      <c r="S1027" s="76"/>
      <c r="T1027" s="77"/>
    </row>
    <row r="1028" spans="4:20" s="74" customFormat="1" x14ac:dyDescent="0.3">
      <c r="D1028" s="158"/>
      <c r="J1028" s="75"/>
      <c r="L1028" s="76"/>
      <c r="N1028" s="76"/>
      <c r="P1028" s="76"/>
      <c r="Q1028" s="76"/>
      <c r="S1028" s="76"/>
      <c r="T1028" s="77"/>
    </row>
    <row r="1029" spans="4:20" s="74" customFormat="1" x14ac:dyDescent="0.3">
      <c r="D1029" s="158"/>
      <c r="J1029" s="75"/>
      <c r="L1029" s="76"/>
      <c r="N1029" s="76"/>
      <c r="P1029" s="76"/>
      <c r="Q1029" s="76"/>
      <c r="S1029" s="76"/>
      <c r="T1029" s="77"/>
    </row>
    <row r="1030" spans="4:20" s="74" customFormat="1" x14ac:dyDescent="0.3">
      <c r="D1030" s="158"/>
      <c r="J1030" s="75"/>
      <c r="L1030" s="76"/>
      <c r="N1030" s="76"/>
      <c r="P1030" s="76"/>
      <c r="Q1030" s="76"/>
      <c r="S1030" s="76"/>
      <c r="T1030" s="77"/>
    </row>
    <row r="1031" spans="4:20" s="74" customFormat="1" x14ac:dyDescent="0.3">
      <c r="D1031" s="158"/>
      <c r="J1031" s="75"/>
      <c r="L1031" s="76"/>
      <c r="N1031" s="76"/>
      <c r="P1031" s="76"/>
      <c r="Q1031" s="76"/>
      <c r="S1031" s="76"/>
      <c r="T1031" s="77"/>
    </row>
    <row r="1032" spans="4:20" s="74" customFormat="1" x14ac:dyDescent="0.3">
      <c r="D1032" s="158"/>
      <c r="J1032" s="75"/>
      <c r="L1032" s="76"/>
      <c r="N1032" s="76"/>
      <c r="P1032" s="76"/>
      <c r="Q1032" s="76"/>
      <c r="S1032" s="76"/>
      <c r="T1032" s="77"/>
    </row>
    <row r="1033" spans="4:20" s="74" customFormat="1" x14ac:dyDescent="0.3">
      <c r="D1033" s="158"/>
      <c r="J1033" s="75"/>
      <c r="L1033" s="76"/>
      <c r="N1033" s="76"/>
      <c r="P1033" s="76"/>
      <c r="Q1033" s="76"/>
      <c r="S1033" s="76"/>
      <c r="T1033" s="77"/>
    </row>
    <row r="1034" spans="4:20" s="74" customFormat="1" x14ac:dyDescent="0.3">
      <c r="D1034" s="158"/>
      <c r="J1034" s="75"/>
      <c r="L1034" s="76"/>
      <c r="N1034" s="76"/>
      <c r="P1034" s="76"/>
      <c r="Q1034" s="76"/>
      <c r="S1034" s="76"/>
      <c r="T1034" s="77"/>
    </row>
    <row r="1035" spans="4:20" s="74" customFormat="1" x14ac:dyDescent="0.3">
      <c r="D1035" s="158"/>
      <c r="J1035" s="75"/>
      <c r="L1035" s="76"/>
      <c r="N1035" s="76"/>
      <c r="P1035" s="76"/>
      <c r="Q1035" s="76"/>
      <c r="S1035" s="76"/>
      <c r="T1035" s="77"/>
    </row>
    <row r="1036" spans="4:20" s="74" customFormat="1" x14ac:dyDescent="0.3">
      <c r="D1036" s="158"/>
      <c r="J1036" s="75"/>
      <c r="L1036" s="76"/>
      <c r="N1036" s="76"/>
      <c r="P1036" s="76"/>
      <c r="Q1036" s="76"/>
      <c r="S1036" s="76"/>
      <c r="T1036" s="77"/>
    </row>
    <row r="1037" spans="4:20" s="74" customFormat="1" x14ac:dyDescent="0.3">
      <c r="D1037" s="158"/>
      <c r="J1037" s="75"/>
      <c r="L1037" s="76"/>
      <c r="N1037" s="76"/>
      <c r="P1037" s="76"/>
      <c r="Q1037" s="76"/>
      <c r="S1037" s="76"/>
      <c r="T1037" s="77"/>
    </row>
    <row r="1038" spans="4:20" s="74" customFormat="1" x14ac:dyDescent="0.3">
      <c r="D1038" s="158"/>
      <c r="J1038" s="75"/>
      <c r="L1038" s="76"/>
      <c r="N1038" s="76"/>
      <c r="P1038" s="76"/>
      <c r="Q1038" s="76"/>
      <c r="S1038" s="76"/>
      <c r="T1038" s="77"/>
    </row>
    <row r="1039" spans="4:20" s="74" customFormat="1" x14ac:dyDescent="0.3">
      <c r="D1039" s="158"/>
      <c r="J1039" s="75"/>
      <c r="L1039" s="76"/>
      <c r="N1039" s="76"/>
      <c r="P1039" s="76"/>
      <c r="Q1039" s="76"/>
      <c r="S1039" s="76"/>
      <c r="T1039" s="77"/>
    </row>
    <row r="1040" spans="4:20" s="74" customFormat="1" x14ac:dyDescent="0.3">
      <c r="D1040" s="158"/>
      <c r="J1040" s="75"/>
      <c r="L1040" s="76"/>
      <c r="N1040" s="76"/>
      <c r="P1040" s="76"/>
      <c r="Q1040" s="76"/>
      <c r="S1040" s="76"/>
      <c r="T1040" s="77"/>
    </row>
    <row r="1041" spans="4:20" s="74" customFormat="1" x14ac:dyDescent="0.3">
      <c r="D1041" s="158"/>
      <c r="J1041" s="75"/>
      <c r="L1041" s="76"/>
      <c r="N1041" s="76"/>
      <c r="P1041" s="76"/>
      <c r="Q1041" s="76"/>
      <c r="S1041" s="76"/>
      <c r="T1041" s="77"/>
    </row>
    <row r="1042" spans="4:20" s="74" customFormat="1" x14ac:dyDescent="0.3">
      <c r="D1042" s="158"/>
      <c r="J1042" s="75"/>
      <c r="L1042" s="76"/>
      <c r="N1042" s="76"/>
      <c r="P1042" s="76"/>
      <c r="Q1042" s="76"/>
      <c r="S1042" s="76"/>
      <c r="T1042" s="77"/>
    </row>
    <row r="1043" spans="4:20" s="74" customFormat="1" x14ac:dyDescent="0.3">
      <c r="D1043" s="158"/>
      <c r="J1043" s="75"/>
      <c r="L1043" s="76"/>
      <c r="N1043" s="76"/>
      <c r="P1043" s="76"/>
      <c r="Q1043" s="76"/>
      <c r="S1043" s="76"/>
      <c r="T1043" s="77"/>
    </row>
    <row r="1044" spans="4:20" s="74" customFormat="1" x14ac:dyDescent="0.3">
      <c r="D1044" s="158"/>
      <c r="J1044" s="75"/>
      <c r="L1044" s="76"/>
      <c r="N1044" s="76"/>
      <c r="P1044" s="76"/>
      <c r="Q1044" s="76"/>
      <c r="S1044" s="76"/>
      <c r="T1044" s="77"/>
    </row>
    <row r="1045" spans="4:20" s="74" customFormat="1" x14ac:dyDescent="0.3">
      <c r="D1045" s="158"/>
      <c r="J1045" s="75"/>
      <c r="L1045" s="76"/>
      <c r="N1045" s="76"/>
      <c r="P1045" s="76"/>
      <c r="Q1045" s="76"/>
      <c r="S1045" s="76"/>
      <c r="T1045" s="77"/>
    </row>
    <row r="1046" spans="4:20" s="74" customFormat="1" x14ac:dyDescent="0.3">
      <c r="D1046" s="158"/>
      <c r="J1046" s="75"/>
      <c r="L1046" s="76"/>
      <c r="N1046" s="76"/>
      <c r="P1046" s="76"/>
      <c r="Q1046" s="76"/>
      <c r="S1046" s="76"/>
      <c r="T1046" s="77"/>
    </row>
    <row r="1047" spans="4:20" s="74" customFormat="1" x14ac:dyDescent="0.3">
      <c r="D1047" s="158"/>
      <c r="J1047" s="75"/>
      <c r="L1047" s="76"/>
      <c r="N1047" s="76"/>
      <c r="P1047" s="76"/>
      <c r="Q1047" s="76"/>
      <c r="S1047" s="76"/>
      <c r="T1047" s="77"/>
    </row>
    <row r="1048" spans="4:20" s="74" customFormat="1" x14ac:dyDescent="0.3">
      <c r="D1048" s="158"/>
      <c r="J1048" s="75"/>
      <c r="L1048" s="76"/>
      <c r="N1048" s="76"/>
      <c r="P1048" s="76"/>
      <c r="Q1048" s="76"/>
      <c r="S1048" s="76"/>
      <c r="T1048" s="77"/>
    </row>
    <row r="1049" spans="4:20" s="74" customFormat="1" x14ac:dyDescent="0.3">
      <c r="D1049" s="158"/>
      <c r="J1049" s="75"/>
      <c r="L1049" s="76"/>
      <c r="N1049" s="76"/>
      <c r="P1049" s="76"/>
      <c r="Q1049" s="76"/>
      <c r="S1049" s="76"/>
      <c r="T1049" s="77"/>
    </row>
    <row r="1050" spans="4:20" s="74" customFormat="1" x14ac:dyDescent="0.3">
      <c r="D1050" s="158"/>
      <c r="J1050" s="75"/>
      <c r="L1050" s="76"/>
      <c r="N1050" s="76"/>
      <c r="P1050" s="76"/>
      <c r="Q1050" s="76"/>
      <c r="S1050" s="76"/>
      <c r="T1050" s="77"/>
    </row>
    <row r="1051" spans="4:20" s="74" customFormat="1" x14ac:dyDescent="0.3">
      <c r="D1051" s="158"/>
      <c r="J1051" s="75"/>
      <c r="L1051" s="76"/>
      <c r="N1051" s="76"/>
      <c r="P1051" s="76"/>
      <c r="Q1051" s="76"/>
      <c r="S1051" s="76"/>
      <c r="T1051" s="77"/>
    </row>
    <row r="1052" spans="4:20" s="74" customFormat="1" x14ac:dyDescent="0.3">
      <c r="D1052" s="158"/>
      <c r="J1052" s="75"/>
      <c r="L1052" s="76"/>
      <c r="N1052" s="76"/>
      <c r="P1052" s="76"/>
      <c r="Q1052" s="76"/>
      <c r="S1052" s="76"/>
      <c r="T1052" s="77"/>
    </row>
    <row r="1053" spans="4:20" s="74" customFormat="1" x14ac:dyDescent="0.3">
      <c r="D1053" s="158"/>
      <c r="J1053" s="75"/>
      <c r="L1053" s="76"/>
      <c r="N1053" s="76"/>
      <c r="P1053" s="76"/>
      <c r="Q1053" s="76"/>
      <c r="S1053" s="76"/>
      <c r="T1053" s="77"/>
    </row>
    <row r="1054" spans="4:20" s="74" customFormat="1" x14ac:dyDescent="0.3">
      <c r="D1054" s="158"/>
      <c r="J1054" s="75"/>
      <c r="L1054" s="76"/>
      <c r="N1054" s="76"/>
      <c r="P1054" s="76"/>
      <c r="Q1054" s="76"/>
      <c r="S1054" s="76"/>
      <c r="T1054" s="77"/>
    </row>
    <row r="1055" spans="4:20" s="74" customFormat="1" x14ac:dyDescent="0.3">
      <c r="D1055" s="158"/>
      <c r="J1055" s="75"/>
      <c r="L1055" s="76"/>
      <c r="N1055" s="76"/>
      <c r="P1055" s="76"/>
      <c r="Q1055" s="76"/>
      <c r="S1055" s="76"/>
      <c r="T1055" s="77"/>
    </row>
    <row r="1056" spans="4:20" s="74" customFormat="1" x14ac:dyDescent="0.3">
      <c r="D1056" s="158"/>
      <c r="J1056" s="75"/>
      <c r="L1056" s="76"/>
      <c r="N1056" s="76"/>
      <c r="P1056" s="76"/>
      <c r="Q1056" s="76"/>
      <c r="S1056" s="76"/>
      <c r="T1056" s="77"/>
    </row>
    <row r="1057" spans="4:20" s="74" customFormat="1" x14ac:dyDescent="0.3">
      <c r="D1057" s="158"/>
      <c r="J1057" s="75"/>
      <c r="L1057" s="76"/>
      <c r="N1057" s="76"/>
      <c r="P1057" s="76"/>
      <c r="Q1057" s="76"/>
      <c r="S1057" s="76"/>
      <c r="T1057" s="77"/>
    </row>
    <row r="1058" spans="4:20" s="74" customFormat="1" x14ac:dyDescent="0.3">
      <c r="D1058" s="158"/>
      <c r="J1058" s="75"/>
      <c r="L1058" s="76"/>
      <c r="N1058" s="76"/>
      <c r="P1058" s="76"/>
      <c r="Q1058" s="76"/>
      <c r="S1058" s="76"/>
      <c r="T1058" s="77"/>
    </row>
    <row r="1059" spans="4:20" s="74" customFormat="1" x14ac:dyDescent="0.3">
      <c r="D1059" s="158"/>
      <c r="J1059" s="75"/>
      <c r="L1059" s="76"/>
      <c r="N1059" s="76"/>
      <c r="P1059" s="76"/>
      <c r="Q1059" s="76"/>
      <c r="S1059" s="76"/>
      <c r="T1059" s="77"/>
    </row>
    <row r="1060" spans="4:20" s="74" customFormat="1" x14ac:dyDescent="0.3">
      <c r="D1060" s="158"/>
      <c r="J1060" s="75"/>
      <c r="L1060" s="76"/>
      <c r="N1060" s="76"/>
      <c r="P1060" s="76"/>
      <c r="Q1060" s="76"/>
      <c r="S1060" s="76"/>
      <c r="T1060" s="77"/>
    </row>
    <row r="1061" spans="4:20" s="74" customFormat="1" x14ac:dyDescent="0.3">
      <c r="D1061" s="158"/>
      <c r="J1061" s="75"/>
      <c r="L1061" s="76"/>
      <c r="N1061" s="76"/>
      <c r="P1061" s="76"/>
      <c r="Q1061" s="76"/>
      <c r="S1061" s="76"/>
      <c r="T1061" s="77"/>
    </row>
    <row r="1062" spans="4:20" s="74" customFormat="1" x14ac:dyDescent="0.3">
      <c r="D1062" s="158"/>
      <c r="J1062" s="75"/>
      <c r="L1062" s="76"/>
      <c r="N1062" s="76"/>
      <c r="P1062" s="76"/>
      <c r="Q1062" s="76"/>
      <c r="S1062" s="76"/>
      <c r="T1062" s="77"/>
    </row>
    <row r="1063" spans="4:20" s="74" customFormat="1" x14ac:dyDescent="0.3">
      <c r="D1063" s="158"/>
      <c r="J1063" s="75"/>
      <c r="L1063" s="76"/>
      <c r="N1063" s="76"/>
      <c r="P1063" s="76"/>
      <c r="Q1063" s="76"/>
      <c r="S1063" s="76"/>
      <c r="T1063" s="77"/>
    </row>
    <row r="1064" spans="4:20" s="74" customFormat="1" x14ac:dyDescent="0.3">
      <c r="D1064" s="158"/>
      <c r="J1064" s="75"/>
      <c r="L1064" s="76"/>
      <c r="N1064" s="76"/>
      <c r="P1064" s="76"/>
      <c r="Q1064" s="76"/>
      <c r="S1064" s="76"/>
      <c r="T1064" s="77"/>
    </row>
    <row r="1065" spans="4:20" s="74" customFormat="1" x14ac:dyDescent="0.3">
      <c r="D1065" s="158"/>
      <c r="J1065" s="75"/>
      <c r="L1065" s="76"/>
      <c r="N1065" s="76"/>
      <c r="P1065" s="76"/>
      <c r="Q1065" s="76"/>
      <c r="S1065" s="76"/>
      <c r="T1065" s="77"/>
    </row>
    <row r="1066" spans="4:20" s="74" customFormat="1" x14ac:dyDescent="0.3">
      <c r="D1066" s="158"/>
      <c r="J1066" s="75"/>
      <c r="L1066" s="76"/>
      <c r="N1066" s="76"/>
      <c r="P1066" s="76"/>
      <c r="Q1066" s="76"/>
      <c r="S1066" s="76"/>
      <c r="T1066" s="77"/>
    </row>
    <row r="1067" spans="4:20" s="74" customFormat="1" x14ac:dyDescent="0.3">
      <c r="D1067" s="158"/>
      <c r="J1067" s="75"/>
      <c r="L1067" s="76"/>
      <c r="N1067" s="76"/>
      <c r="P1067" s="76"/>
      <c r="Q1067" s="76"/>
      <c r="S1067" s="76"/>
      <c r="T1067" s="77"/>
    </row>
    <row r="1068" spans="4:20" s="74" customFormat="1" x14ac:dyDescent="0.3">
      <c r="D1068" s="158"/>
      <c r="J1068" s="75"/>
      <c r="L1068" s="76"/>
      <c r="N1068" s="76"/>
      <c r="P1068" s="76"/>
      <c r="Q1068" s="76"/>
      <c r="S1068" s="76"/>
      <c r="T1068" s="77"/>
    </row>
    <row r="1069" spans="4:20" s="74" customFormat="1" x14ac:dyDescent="0.3">
      <c r="D1069" s="158"/>
      <c r="J1069" s="75"/>
      <c r="L1069" s="76"/>
      <c r="N1069" s="76"/>
      <c r="P1069" s="76"/>
      <c r="Q1069" s="76"/>
      <c r="S1069" s="76"/>
      <c r="T1069" s="77"/>
    </row>
    <row r="1070" spans="4:20" s="74" customFormat="1" x14ac:dyDescent="0.3">
      <c r="D1070" s="158"/>
      <c r="J1070" s="75"/>
      <c r="L1070" s="76"/>
      <c r="N1070" s="76"/>
      <c r="P1070" s="76"/>
      <c r="Q1070" s="76"/>
      <c r="S1070" s="76"/>
      <c r="T1070" s="77"/>
    </row>
    <row r="1071" spans="4:20" s="74" customFormat="1" x14ac:dyDescent="0.3">
      <c r="D1071" s="158"/>
      <c r="J1071" s="75"/>
      <c r="L1071" s="76"/>
      <c r="N1071" s="76"/>
      <c r="P1071" s="76"/>
      <c r="Q1071" s="76"/>
      <c r="S1071" s="76"/>
      <c r="T1071" s="77"/>
    </row>
    <row r="1072" spans="4:20" s="74" customFormat="1" x14ac:dyDescent="0.3">
      <c r="D1072" s="158"/>
      <c r="J1072" s="75"/>
      <c r="L1072" s="76"/>
      <c r="N1072" s="76"/>
      <c r="P1072" s="76"/>
      <c r="Q1072" s="76"/>
      <c r="S1072" s="76"/>
      <c r="T1072" s="77"/>
    </row>
    <row r="1073" spans="4:20" s="74" customFormat="1" x14ac:dyDescent="0.3">
      <c r="D1073" s="158"/>
      <c r="J1073" s="75"/>
      <c r="L1073" s="76"/>
      <c r="N1073" s="76"/>
      <c r="P1073" s="76"/>
      <c r="Q1073" s="76"/>
      <c r="S1073" s="76"/>
      <c r="T1073" s="77"/>
    </row>
    <row r="1074" spans="4:20" s="74" customFormat="1" x14ac:dyDescent="0.3">
      <c r="D1074" s="158"/>
      <c r="J1074" s="75"/>
      <c r="L1074" s="76"/>
      <c r="N1074" s="76"/>
      <c r="P1074" s="76"/>
      <c r="Q1074" s="76"/>
      <c r="S1074" s="76"/>
      <c r="T1074" s="77"/>
    </row>
    <row r="1075" spans="4:20" s="74" customFormat="1" x14ac:dyDescent="0.3">
      <c r="D1075" s="158"/>
      <c r="J1075" s="75"/>
      <c r="L1075" s="76"/>
      <c r="N1075" s="76"/>
      <c r="P1075" s="76"/>
      <c r="Q1075" s="76"/>
      <c r="S1075" s="76"/>
      <c r="T1075" s="77"/>
    </row>
    <row r="1076" spans="4:20" s="74" customFormat="1" x14ac:dyDescent="0.3">
      <c r="D1076" s="158"/>
      <c r="J1076" s="75"/>
      <c r="L1076" s="76"/>
      <c r="N1076" s="76"/>
      <c r="P1076" s="76"/>
      <c r="Q1076" s="76"/>
      <c r="S1076" s="76"/>
      <c r="T1076" s="77"/>
    </row>
    <row r="1077" spans="4:20" s="74" customFormat="1" x14ac:dyDescent="0.3">
      <c r="D1077" s="158"/>
      <c r="J1077" s="75"/>
      <c r="L1077" s="76"/>
      <c r="N1077" s="76"/>
      <c r="P1077" s="76"/>
      <c r="Q1077" s="76"/>
      <c r="S1077" s="76"/>
      <c r="T1077" s="77"/>
    </row>
    <row r="1078" spans="4:20" s="74" customFormat="1" x14ac:dyDescent="0.3">
      <c r="D1078" s="158"/>
      <c r="J1078" s="75"/>
      <c r="L1078" s="76"/>
      <c r="N1078" s="76"/>
      <c r="P1078" s="76"/>
      <c r="Q1078" s="76"/>
      <c r="S1078" s="76"/>
      <c r="T1078" s="77"/>
    </row>
    <row r="1079" spans="4:20" s="74" customFormat="1" x14ac:dyDescent="0.3">
      <c r="D1079" s="158"/>
      <c r="J1079" s="75"/>
      <c r="L1079" s="76"/>
      <c r="N1079" s="76"/>
      <c r="P1079" s="76"/>
      <c r="Q1079" s="76"/>
      <c r="S1079" s="76"/>
      <c r="T1079" s="77"/>
    </row>
    <row r="1080" spans="4:20" s="74" customFormat="1" x14ac:dyDescent="0.3">
      <c r="D1080" s="158"/>
      <c r="J1080" s="75"/>
      <c r="L1080" s="76"/>
      <c r="N1080" s="76"/>
      <c r="P1080" s="76"/>
      <c r="Q1080" s="76"/>
      <c r="S1080" s="76"/>
      <c r="T1080" s="77"/>
    </row>
    <row r="1081" spans="4:20" s="74" customFormat="1" x14ac:dyDescent="0.3">
      <c r="D1081" s="158"/>
      <c r="J1081" s="75"/>
      <c r="L1081" s="76"/>
      <c r="N1081" s="76"/>
      <c r="P1081" s="76"/>
      <c r="Q1081" s="76"/>
      <c r="S1081" s="76"/>
      <c r="T1081" s="77"/>
    </row>
    <row r="1082" spans="4:20" s="74" customFormat="1" x14ac:dyDescent="0.3">
      <c r="D1082" s="158"/>
      <c r="J1082" s="75"/>
      <c r="L1082" s="76"/>
      <c r="N1082" s="76"/>
      <c r="P1082" s="76"/>
      <c r="Q1082" s="76"/>
      <c r="S1082" s="76"/>
      <c r="T1082" s="77"/>
    </row>
    <row r="1083" spans="4:20" s="74" customFormat="1" x14ac:dyDescent="0.3">
      <c r="D1083" s="158"/>
      <c r="J1083" s="75"/>
      <c r="L1083" s="76"/>
      <c r="N1083" s="76"/>
      <c r="P1083" s="76"/>
      <c r="Q1083" s="76"/>
      <c r="S1083" s="76"/>
      <c r="T1083" s="77"/>
    </row>
    <row r="1084" spans="4:20" s="74" customFormat="1" x14ac:dyDescent="0.3">
      <c r="D1084" s="158"/>
      <c r="J1084" s="75"/>
      <c r="L1084" s="76"/>
      <c r="N1084" s="76"/>
      <c r="P1084" s="76"/>
      <c r="Q1084" s="76"/>
      <c r="S1084" s="76"/>
      <c r="T1084" s="77"/>
    </row>
    <row r="1085" spans="4:20" s="74" customFormat="1" x14ac:dyDescent="0.3">
      <c r="D1085" s="158"/>
      <c r="J1085" s="75"/>
      <c r="L1085" s="76"/>
      <c r="N1085" s="76"/>
      <c r="P1085" s="76"/>
      <c r="Q1085" s="76"/>
      <c r="S1085" s="76"/>
      <c r="T1085" s="77"/>
    </row>
    <row r="1086" spans="4:20" s="74" customFormat="1" x14ac:dyDescent="0.3">
      <c r="D1086" s="158"/>
      <c r="J1086" s="75"/>
      <c r="L1086" s="76"/>
      <c r="N1086" s="76"/>
      <c r="P1086" s="76"/>
      <c r="Q1086" s="76"/>
      <c r="S1086" s="76"/>
      <c r="T1086" s="77"/>
    </row>
    <row r="1087" spans="4:20" s="74" customFormat="1" x14ac:dyDescent="0.3">
      <c r="D1087" s="158"/>
      <c r="J1087" s="75"/>
      <c r="L1087" s="76"/>
      <c r="N1087" s="76"/>
      <c r="P1087" s="76"/>
      <c r="Q1087" s="76"/>
      <c r="S1087" s="76"/>
      <c r="T1087" s="77"/>
    </row>
    <row r="1088" spans="4:20" s="74" customFormat="1" x14ac:dyDescent="0.3">
      <c r="D1088" s="158"/>
      <c r="J1088" s="75"/>
      <c r="L1088" s="76"/>
      <c r="N1088" s="76"/>
      <c r="P1088" s="76"/>
      <c r="Q1088" s="76"/>
      <c r="S1088" s="76"/>
      <c r="T1088" s="77"/>
    </row>
    <row r="1089" spans="4:20" s="74" customFormat="1" x14ac:dyDescent="0.3">
      <c r="D1089" s="158"/>
      <c r="J1089" s="75"/>
      <c r="L1089" s="76"/>
      <c r="N1089" s="76"/>
      <c r="P1089" s="76"/>
      <c r="Q1089" s="76"/>
      <c r="S1089" s="76"/>
      <c r="T1089" s="77"/>
    </row>
    <row r="1090" spans="4:20" s="74" customFormat="1" x14ac:dyDescent="0.3">
      <c r="D1090" s="158"/>
      <c r="J1090" s="75"/>
      <c r="L1090" s="76"/>
      <c r="N1090" s="76"/>
      <c r="P1090" s="76"/>
      <c r="Q1090" s="76"/>
      <c r="S1090" s="76"/>
      <c r="T1090" s="77"/>
    </row>
    <row r="1091" spans="4:20" s="74" customFormat="1" x14ac:dyDescent="0.3">
      <c r="D1091" s="158"/>
      <c r="J1091" s="75"/>
      <c r="L1091" s="76"/>
      <c r="N1091" s="76"/>
      <c r="P1091" s="76"/>
      <c r="Q1091" s="76"/>
      <c r="S1091" s="76"/>
      <c r="T1091" s="77"/>
    </row>
    <row r="1092" spans="4:20" s="74" customFormat="1" x14ac:dyDescent="0.3">
      <c r="D1092" s="158"/>
      <c r="J1092" s="75"/>
      <c r="L1092" s="76"/>
      <c r="N1092" s="76"/>
      <c r="P1092" s="76"/>
      <c r="Q1092" s="76"/>
      <c r="S1092" s="76"/>
      <c r="T1092" s="77"/>
    </row>
    <row r="1093" spans="4:20" s="74" customFormat="1" x14ac:dyDescent="0.3">
      <c r="D1093" s="158"/>
      <c r="J1093" s="75"/>
      <c r="L1093" s="76"/>
      <c r="N1093" s="76"/>
      <c r="P1093" s="76"/>
      <c r="Q1093" s="76"/>
      <c r="S1093" s="76"/>
      <c r="T1093" s="77"/>
    </row>
    <row r="1094" spans="4:20" s="74" customFormat="1" x14ac:dyDescent="0.3">
      <c r="D1094" s="158"/>
      <c r="J1094" s="75"/>
      <c r="L1094" s="76"/>
      <c r="N1094" s="76"/>
      <c r="P1094" s="76"/>
      <c r="Q1094" s="76"/>
      <c r="S1094" s="76"/>
      <c r="T1094" s="77"/>
    </row>
    <row r="1095" spans="4:20" s="74" customFormat="1" x14ac:dyDescent="0.3">
      <c r="D1095" s="158"/>
      <c r="J1095" s="75"/>
      <c r="L1095" s="76"/>
      <c r="N1095" s="76"/>
      <c r="P1095" s="76"/>
      <c r="Q1095" s="76"/>
      <c r="S1095" s="76"/>
      <c r="T1095" s="77"/>
    </row>
    <row r="1096" spans="4:20" s="74" customFormat="1" x14ac:dyDescent="0.3">
      <c r="D1096" s="158"/>
      <c r="J1096" s="75"/>
      <c r="L1096" s="76"/>
      <c r="N1096" s="76"/>
      <c r="P1096" s="76"/>
      <c r="Q1096" s="76"/>
      <c r="S1096" s="76"/>
      <c r="T1096" s="77"/>
    </row>
    <row r="1097" spans="4:20" s="74" customFormat="1" x14ac:dyDescent="0.3">
      <c r="D1097" s="158"/>
      <c r="J1097" s="75"/>
      <c r="L1097" s="76"/>
      <c r="N1097" s="76"/>
      <c r="P1097" s="76"/>
      <c r="Q1097" s="76"/>
      <c r="S1097" s="76"/>
      <c r="T1097" s="77"/>
    </row>
    <row r="1098" spans="4:20" s="74" customFormat="1" x14ac:dyDescent="0.3">
      <c r="D1098" s="158"/>
      <c r="J1098" s="75"/>
      <c r="L1098" s="76"/>
      <c r="N1098" s="76"/>
      <c r="P1098" s="76"/>
      <c r="Q1098" s="76"/>
      <c r="S1098" s="76"/>
      <c r="T1098" s="77"/>
    </row>
    <row r="1099" spans="4:20" s="74" customFormat="1" x14ac:dyDescent="0.3">
      <c r="D1099" s="158"/>
      <c r="J1099" s="75"/>
      <c r="L1099" s="76"/>
      <c r="N1099" s="76"/>
      <c r="P1099" s="76"/>
      <c r="Q1099" s="76"/>
      <c r="S1099" s="76"/>
      <c r="T1099" s="77"/>
    </row>
    <row r="1100" spans="4:20" s="74" customFormat="1" x14ac:dyDescent="0.3">
      <c r="D1100" s="158"/>
      <c r="J1100" s="75"/>
      <c r="L1100" s="76"/>
      <c r="N1100" s="76"/>
      <c r="P1100" s="76"/>
      <c r="Q1100" s="76"/>
      <c r="S1100" s="76"/>
      <c r="T1100" s="77"/>
    </row>
    <row r="1101" spans="4:20" s="74" customFormat="1" x14ac:dyDescent="0.3">
      <c r="D1101" s="158"/>
      <c r="J1101" s="75"/>
      <c r="L1101" s="76"/>
      <c r="N1101" s="76"/>
      <c r="P1101" s="76"/>
      <c r="Q1101" s="76"/>
      <c r="S1101" s="76"/>
      <c r="T1101" s="77"/>
    </row>
    <row r="1102" spans="4:20" s="74" customFormat="1" x14ac:dyDescent="0.3">
      <c r="D1102" s="158"/>
      <c r="J1102" s="75"/>
      <c r="L1102" s="76"/>
      <c r="N1102" s="76"/>
      <c r="P1102" s="76"/>
      <c r="Q1102" s="76"/>
      <c r="S1102" s="76"/>
      <c r="T1102" s="77"/>
    </row>
    <row r="1103" spans="4:20" s="74" customFormat="1" x14ac:dyDescent="0.3">
      <c r="D1103" s="158"/>
      <c r="J1103" s="75"/>
      <c r="L1103" s="76"/>
      <c r="N1103" s="76"/>
      <c r="P1103" s="76"/>
      <c r="Q1103" s="76"/>
      <c r="S1103" s="76"/>
      <c r="T1103" s="77"/>
    </row>
    <row r="1104" spans="4:20" s="74" customFormat="1" x14ac:dyDescent="0.3">
      <c r="D1104" s="158"/>
      <c r="J1104" s="75"/>
      <c r="L1104" s="76"/>
      <c r="N1104" s="76"/>
      <c r="P1104" s="76"/>
      <c r="Q1104" s="76"/>
      <c r="S1104" s="76"/>
      <c r="T1104" s="77"/>
    </row>
    <row r="1105" spans="4:20" s="74" customFormat="1" x14ac:dyDescent="0.3">
      <c r="D1105" s="158"/>
      <c r="J1105" s="75"/>
      <c r="L1105" s="76"/>
      <c r="N1105" s="76"/>
      <c r="P1105" s="76"/>
      <c r="Q1105" s="76"/>
      <c r="S1105" s="76"/>
      <c r="T1105" s="77"/>
    </row>
    <row r="1106" spans="4:20" s="74" customFormat="1" x14ac:dyDescent="0.3">
      <c r="D1106" s="158"/>
      <c r="J1106" s="75"/>
      <c r="L1106" s="76"/>
      <c r="N1106" s="76"/>
      <c r="P1106" s="76"/>
      <c r="Q1106" s="76"/>
      <c r="S1106" s="76"/>
      <c r="T1106" s="77"/>
    </row>
    <row r="1107" spans="4:20" s="74" customFormat="1" x14ac:dyDescent="0.3">
      <c r="D1107" s="158"/>
      <c r="J1107" s="75"/>
      <c r="L1107" s="76"/>
      <c r="N1107" s="76"/>
      <c r="P1107" s="76"/>
      <c r="Q1107" s="76"/>
      <c r="S1107" s="76"/>
      <c r="T1107" s="77"/>
    </row>
    <row r="1108" spans="4:20" s="74" customFormat="1" x14ac:dyDescent="0.3">
      <c r="D1108" s="158"/>
      <c r="J1108" s="75"/>
      <c r="L1108" s="76"/>
      <c r="N1108" s="76"/>
      <c r="P1108" s="76"/>
      <c r="Q1108" s="76"/>
      <c r="S1108" s="76"/>
      <c r="T1108" s="77"/>
    </row>
    <row r="1109" spans="4:20" s="74" customFormat="1" x14ac:dyDescent="0.3">
      <c r="D1109" s="158"/>
      <c r="J1109" s="75"/>
      <c r="L1109" s="76"/>
      <c r="N1109" s="76"/>
      <c r="P1109" s="76"/>
      <c r="Q1109" s="76"/>
      <c r="S1109" s="76"/>
      <c r="T1109" s="77"/>
    </row>
    <row r="1110" spans="4:20" s="74" customFormat="1" x14ac:dyDescent="0.3">
      <c r="D1110" s="158"/>
      <c r="J1110" s="75"/>
      <c r="L1110" s="76"/>
      <c r="N1110" s="76"/>
      <c r="P1110" s="76"/>
      <c r="Q1110" s="76"/>
      <c r="S1110" s="76"/>
      <c r="T1110" s="77"/>
    </row>
    <row r="1111" spans="4:20" s="74" customFormat="1" x14ac:dyDescent="0.3">
      <c r="D1111" s="158"/>
      <c r="J1111" s="75"/>
      <c r="L1111" s="76"/>
      <c r="N1111" s="76"/>
      <c r="P1111" s="76"/>
      <c r="Q1111" s="76"/>
      <c r="S1111" s="76"/>
      <c r="T1111" s="77"/>
    </row>
    <row r="1112" spans="4:20" s="74" customFormat="1" x14ac:dyDescent="0.3">
      <c r="D1112" s="158"/>
      <c r="J1112" s="75"/>
      <c r="L1112" s="76"/>
      <c r="N1112" s="76"/>
      <c r="P1112" s="76"/>
      <c r="Q1112" s="76"/>
      <c r="S1112" s="76"/>
      <c r="T1112" s="77"/>
    </row>
    <row r="1113" spans="4:20" s="74" customFormat="1" x14ac:dyDescent="0.3">
      <c r="D1113" s="158"/>
      <c r="J1113" s="75"/>
      <c r="L1113" s="76"/>
      <c r="N1113" s="76"/>
      <c r="P1113" s="76"/>
      <c r="Q1113" s="76"/>
      <c r="S1113" s="76"/>
      <c r="T1113" s="77"/>
    </row>
    <row r="1114" spans="4:20" s="74" customFormat="1" x14ac:dyDescent="0.3">
      <c r="D1114" s="158"/>
      <c r="J1114" s="75"/>
      <c r="L1114" s="76"/>
      <c r="N1114" s="76"/>
      <c r="P1114" s="76"/>
      <c r="Q1114" s="76"/>
      <c r="S1114" s="76"/>
      <c r="T1114" s="77"/>
    </row>
    <row r="1115" spans="4:20" s="74" customFormat="1" x14ac:dyDescent="0.3">
      <c r="D1115" s="158"/>
      <c r="J1115" s="75"/>
      <c r="L1115" s="76"/>
      <c r="N1115" s="76"/>
      <c r="P1115" s="76"/>
      <c r="Q1115" s="76"/>
      <c r="S1115" s="76"/>
      <c r="T1115" s="77"/>
    </row>
    <row r="1116" spans="4:20" s="74" customFormat="1" x14ac:dyDescent="0.3">
      <c r="D1116" s="158"/>
      <c r="J1116" s="75"/>
      <c r="L1116" s="76"/>
      <c r="N1116" s="76"/>
      <c r="P1116" s="76"/>
      <c r="Q1116" s="76"/>
      <c r="S1116" s="76"/>
      <c r="T1116" s="77"/>
    </row>
    <row r="1117" spans="4:20" s="74" customFormat="1" x14ac:dyDescent="0.3">
      <c r="D1117" s="158"/>
      <c r="J1117" s="75"/>
      <c r="L1117" s="76"/>
      <c r="N1117" s="76"/>
      <c r="P1117" s="76"/>
      <c r="Q1117" s="76"/>
      <c r="S1117" s="76"/>
      <c r="T1117" s="77"/>
    </row>
    <row r="1118" spans="4:20" s="74" customFormat="1" x14ac:dyDescent="0.3">
      <c r="D1118" s="158"/>
      <c r="J1118" s="75"/>
      <c r="L1118" s="76"/>
      <c r="N1118" s="76"/>
      <c r="P1118" s="76"/>
      <c r="Q1118" s="76"/>
      <c r="S1118" s="76"/>
      <c r="T1118" s="77"/>
    </row>
    <row r="1119" spans="4:20" s="74" customFormat="1" x14ac:dyDescent="0.3">
      <c r="D1119" s="158"/>
      <c r="J1119" s="75"/>
      <c r="L1119" s="76"/>
      <c r="N1119" s="76"/>
      <c r="P1119" s="76"/>
      <c r="Q1119" s="76"/>
      <c r="S1119" s="76"/>
      <c r="T1119" s="77"/>
    </row>
    <row r="1120" spans="4:20" s="74" customFormat="1" x14ac:dyDescent="0.3">
      <c r="D1120" s="158"/>
      <c r="J1120" s="75"/>
      <c r="L1120" s="76"/>
      <c r="N1120" s="76"/>
      <c r="P1120" s="76"/>
      <c r="Q1120" s="76"/>
      <c r="S1120" s="76"/>
      <c r="T1120" s="77"/>
    </row>
    <row r="1121" spans="4:20" s="74" customFormat="1" x14ac:dyDescent="0.3">
      <c r="D1121" s="158"/>
      <c r="J1121" s="75"/>
      <c r="L1121" s="76"/>
      <c r="N1121" s="76"/>
      <c r="P1121" s="76"/>
      <c r="Q1121" s="76"/>
      <c r="S1121" s="76"/>
      <c r="T1121" s="77"/>
    </row>
    <row r="1122" spans="4:20" s="74" customFormat="1" x14ac:dyDescent="0.3">
      <c r="D1122" s="158"/>
      <c r="J1122" s="75"/>
      <c r="L1122" s="76"/>
      <c r="N1122" s="76"/>
      <c r="P1122" s="76"/>
      <c r="Q1122" s="76"/>
      <c r="S1122" s="76"/>
      <c r="T1122" s="77"/>
    </row>
    <row r="1123" spans="4:20" s="74" customFormat="1" x14ac:dyDescent="0.3">
      <c r="D1123" s="158"/>
      <c r="J1123" s="75"/>
      <c r="L1123" s="76"/>
      <c r="N1123" s="76"/>
      <c r="P1123" s="76"/>
      <c r="Q1123" s="76"/>
      <c r="S1123" s="76"/>
      <c r="T1123" s="77"/>
    </row>
    <row r="1124" spans="4:20" s="74" customFormat="1" x14ac:dyDescent="0.3">
      <c r="D1124" s="158"/>
      <c r="J1124" s="75"/>
      <c r="L1124" s="76"/>
      <c r="N1124" s="76"/>
      <c r="P1124" s="76"/>
      <c r="Q1124" s="76"/>
      <c r="S1124" s="76"/>
      <c r="T1124" s="77"/>
    </row>
    <row r="1125" spans="4:20" s="74" customFormat="1" x14ac:dyDescent="0.3">
      <c r="D1125" s="158"/>
      <c r="J1125" s="75"/>
      <c r="L1125" s="76"/>
      <c r="N1125" s="76"/>
      <c r="P1125" s="76"/>
      <c r="Q1125" s="76"/>
      <c r="S1125" s="76"/>
      <c r="T1125" s="77"/>
    </row>
    <row r="1126" spans="4:20" s="74" customFormat="1" x14ac:dyDescent="0.3">
      <c r="D1126" s="158"/>
      <c r="J1126" s="75"/>
      <c r="L1126" s="76"/>
      <c r="N1126" s="76"/>
      <c r="P1126" s="76"/>
      <c r="Q1126" s="76"/>
      <c r="S1126" s="76"/>
      <c r="T1126" s="77"/>
    </row>
    <row r="1127" spans="4:20" s="74" customFormat="1" x14ac:dyDescent="0.3">
      <c r="D1127" s="158"/>
      <c r="J1127" s="75"/>
      <c r="L1127" s="76"/>
      <c r="N1127" s="76"/>
      <c r="P1127" s="76"/>
      <c r="Q1127" s="76"/>
      <c r="S1127" s="76"/>
      <c r="T1127" s="77"/>
    </row>
    <row r="1128" spans="4:20" s="74" customFormat="1" x14ac:dyDescent="0.3">
      <c r="D1128" s="158"/>
      <c r="J1128" s="75"/>
      <c r="L1128" s="76"/>
      <c r="N1128" s="76"/>
      <c r="P1128" s="76"/>
      <c r="Q1128" s="76"/>
      <c r="S1128" s="76"/>
      <c r="T1128" s="77"/>
    </row>
    <row r="1129" spans="4:20" s="74" customFormat="1" x14ac:dyDescent="0.3">
      <c r="D1129" s="158"/>
      <c r="J1129" s="75"/>
      <c r="L1129" s="76"/>
      <c r="N1129" s="76"/>
      <c r="P1129" s="76"/>
      <c r="Q1129" s="76"/>
      <c r="S1129" s="76"/>
      <c r="T1129" s="77"/>
    </row>
    <row r="1130" spans="4:20" s="74" customFormat="1" x14ac:dyDescent="0.3">
      <c r="D1130" s="158"/>
      <c r="J1130" s="75"/>
      <c r="L1130" s="76"/>
      <c r="N1130" s="76"/>
      <c r="P1130" s="76"/>
      <c r="Q1130" s="76"/>
      <c r="S1130" s="76"/>
      <c r="T1130" s="77"/>
    </row>
    <row r="1131" spans="4:20" s="74" customFormat="1" x14ac:dyDescent="0.3">
      <c r="D1131" s="158"/>
      <c r="J1131" s="75"/>
      <c r="L1131" s="76"/>
      <c r="N1131" s="76"/>
      <c r="P1131" s="76"/>
      <c r="Q1131" s="76"/>
      <c r="S1131" s="76"/>
      <c r="T1131" s="77"/>
    </row>
    <row r="1132" spans="4:20" s="74" customFormat="1" x14ac:dyDescent="0.3">
      <c r="D1132" s="158"/>
      <c r="J1132" s="75"/>
      <c r="L1132" s="76"/>
      <c r="N1132" s="76"/>
      <c r="P1132" s="76"/>
      <c r="Q1132" s="76"/>
      <c r="S1132" s="76"/>
      <c r="T1132" s="77"/>
    </row>
    <row r="1133" spans="4:20" s="74" customFormat="1" x14ac:dyDescent="0.3">
      <c r="D1133" s="158"/>
      <c r="J1133" s="75"/>
      <c r="L1133" s="76"/>
      <c r="N1133" s="76"/>
      <c r="P1133" s="76"/>
      <c r="Q1133" s="76"/>
      <c r="S1133" s="76"/>
      <c r="T1133" s="77"/>
    </row>
    <row r="1134" spans="4:20" s="74" customFormat="1" x14ac:dyDescent="0.3">
      <c r="D1134" s="158"/>
      <c r="J1134" s="75"/>
      <c r="L1134" s="76"/>
      <c r="N1134" s="76"/>
      <c r="P1134" s="76"/>
      <c r="Q1134" s="76"/>
      <c r="S1134" s="76"/>
      <c r="T1134" s="77"/>
    </row>
    <row r="1135" spans="4:20" s="74" customFormat="1" x14ac:dyDescent="0.3">
      <c r="D1135" s="158"/>
      <c r="J1135" s="75"/>
      <c r="L1135" s="76"/>
      <c r="N1135" s="76"/>
      <c r="P1135" s="76"/>
      <c r="Q1135" s="76"/>
      <c r="S1135" s="76"/>
      <c r="T1135" s="77"/>
    </row>
    <row r="1136" spans="4:20" s="74" customFormat="1" x14ac:dyDescent="0.3">
      <c r="D1136" s="158"/>
      <c r="J1136" s="75"/>
      <c r="L1136" s="76"/>
      <c r="N1136" s="76"/>
      <c r="P1136" s="76"/>
      <c r="Q1136" s="76"/>
      <c r="S1136" s="76"/>
      <c r="T1136" s="77"/>
    </row>
    <row r="1137" spans="4:20" s="74" customFormat="1" x14ac:dyDescent="0.3">
      <c r="D1137" s="158"/>
      <c r="J1137" s="75"/>
      <c r="L1137" s="76"/>
      <c r="N1137" s="76"/>
      <c r="P1137" s="76"/>
      <c r="Q1137" s="76"/>
      <c r="S1137" s="76"/>
      <c r="T1137" s="77"/>
    </row>
    <row r="1138" spans="4:20" s="74" customFormat="1" x14ac:dyDescent="0.3">
      <c r="D1138" s="158"/>
      <c r="J1138" s="75"/>
      <c r="L1138" s="76"/>
      <c r="N1138" s="76"/>
      <c r="P1138" s="76"/>
      <c r="Q1138" s="76"/>
      <c r="S1138" s="76"/>
      <c r="T1138" s="77"/>
    </row>
    <row r="1139" spans="4:20" s="74" customFormat="1" x14ac:dyDescent="0.3">
      <c r="D1139" s="158"/>
      <c r="J1139" s="75"/>
      <c r="L1139" s="76"/>
      <c r="N1139" s="76"/>
      <c r="P1139" s="76"/>
      <c r="Q1139" s="76"/>
      <c r="S1139" s="76"/>
      <c r="T1139" s="77"/>
    </row>
    <row r="1140" spans="4:20" s="74" customFormat="1" x14ac:dyDescent="0.3">
      <c r="D1140" s="158"/>
      <c r="J1140" s="75"/>
      <c r="L1140" s="76"/>
      <c r="N1140" s="76"/>
      <c r="P1140" s="76"/>
      <c r="Q1140" s="76"/>
      <c r="S1140" s="76"/>
      <c r="T1140" s="77"/>
    </row>
    <row r="1141" spans="4:20" s="74" customFormat="1" x14ac:dyDescent="0.3">
      <c r="D1141" s="158"/>
      <c r="J1141" s="75"/>
      <c r="L1141" s="76"/>
      <c r="N1141" s="76"/>
      <c r="P1141" s="76"/>
      <c r="Q1141" s="76"/>
      <c r="S1141" s="76"/>
      <c r="T1141" s="77"/>
    </row>
    <row r="1142" spans="4:20" s="74" customFormat="1" x14ac:dyDescent="0.3">
      <c r="D1142" s="158"/>
      <c r="J1142" s="75"/>
      <c r="L1142" s="76"/>
      <c r="N1142" s="76"/>
      <c r="P1142" s="76"/>
      <c r="Q1142" s="76"/>
      <c r="S1142" s="76"/>
      <c r="T1142" s="77"/>
    </row>
    <row r="1143" spans="4:20" s="74" customFormat="1" x14ac:dyDescent="0.3">
      <c r="D1143" s="158"/>
      <c r="J1143" s="75"/>
      <c r="L1143" s="76"/>
      <c r="N1143" s="76"/>
      <c r="P1143" s="76"/>
      <c r="Q1143" s="76"/>
      <c r="S1143" s="76"/>
      <c r="T1143" s="77"/>
    </row>
    <row r="1144" spans="4:20" s="74" customFormat="1" x14ac:dyDescent="0.3">
      <c r="D1144" s="158"/>
      <c r="J1144" s="75"/>
      <c r="L1144" s="76"/>
      <c r="N1144" s="76"/>
      <c r="P1144" s="76"/>
      <c r="Q1144" s="76"/>
      <c r="S1144" s="76"/>
      <c r="T1144" s="77"/>
    </row>
    <row r="1145" spans="4:20" s="74" customFormat="1" x14ac:dyDescent="0.3">
      <c r="D1145" s="158"/>
      <c r="J1145" s="75"/>
      <c r="L1145" s="76"/>
      <c r="N1145" s="76"/>
      <c r="P1145" s="76"/>
      <c r="Q1145" s="76"/>
      <c r="S1145" s="76"/>
      <c r="T1145" s="77"/>
    </row>
    <row r="1146" spans="4:20" s="74" customFormat="1" x14ac:dyDescent="0.3">
      <c r="D1146" s="158"/>
      <c r="J1146" s="75"/>
      <c r="L1146" s="76"/>
      <c r="N1146" s="76"/>
      <c r="P1146" s="76"/>
      <c r="Q1146" s="76"/>
      <c r="S1146" s="76"/>
      <c r="T1146" s="77"/>
    </row>
    <row r="1147" spans="4:20" s="74" customFormat="1" x14ac:dyDescent="0.3">
      <c r="D1147" s="158"/>
      <c r="J1147" s="75"/>
      <c r="L1147" s="76"/>
      <c r="N1147" s="76"/>
      <c r="P1147" s="76"/>
      <c r="Q1147" s="76"/>
      <c r="S1147" s="76"/>
      <c r="T1147" s="77"/>
    </row>
    <row r="1148" spans="4:20" s="74" customFormat="1" x14ac:dyDescent="0.3">
      <c r="D1148" s="158"/>
      <c r="J1148" s="75"/>
      <c r="L1148" s="76"/>
      <c r="N1148" s="76"/>
      <c r="P1148" s="76"/>
      <c r="Q1148" s="76"/>
      <c r="S1148" s="76"/>
      <c r="T1148" s="77"/>
    </row>
    <row r="1149" spans="4:20" s="74" customFormat="1" x14ac:dyDescent="0.3">
      <c r="D1149" s="158"/>
      <c r="J1149" s="75"/>
      <c r="L1149" s="76"/>
      <c r="N1149" s="76"/>
      <c r="P1149" s="76"/>
      <c r="Q1149" s="76"/>
      <c r="S1149" s="76"/>
      <c r="T1149" s="77"/>
    </row>
    <row r="1150" spans="4:20" s="74" customFormat="1" x14ac:dyDescent="0.3">
      <c r="D1150" s="158"/>
      <c r="J1150" s="75"/>
      <c r="L1150" s="76"/>
      <c r="N1150" s="76"/>
      <c r="P1150" s="76"/>
      <c r="Q1150" s="76"/>
      <c r="S1150" s="76"/>
      <c r="T1150" s="77"/>
    </row>
    <row r="1151" spans="4:20" s="74" customFormat="1" x14ac:dyDescent="0.3">
      <c r="D1151" s="158"/>
      <c r="J1151" s="75"/>
      <c r="L1151" s="76"/>
      <c r="N1151" s="76"/>
      <c r="P1151" s="76"/>
      <c r="Q1151" s="76"/>
      <c r="S1151" s="76"/>
      <c r="T1151" s="77"/>
    </row>
    <row r="1152" spans="4:20" s="74" customFormat="1" x14ac:dyDescent="0.3">
      <c r="D1152" s="158"/>
      <c r="J1152" s="75"/>
      <c r="L1152" s="76"/>
      <c r="N1152" s="76"/>
      <c r="P1152" s="76"/>
      <c r="Q1152" s="76"/>
      <c r="S1152" s="76"/>
      <c r="T1152" s="77"/>
    </row>
    <row r="1153" spans="4:20" s="74" customFormat="1" x14ac:dyDescent="0.3">
      <c r="D1153" s="158"/>
      <c r="J1153" s="75"/>
      <c r="L1153" s="76"/>
      <c r="N1153" s="76"/>
      <c r="P1153" s="76"/>
      <c r="Q1153" s="76"/>
      <c r="S1153" s="76"/>
      <c r="T1153" s="77"/>
    </row>
    <row r="1154" spans="4:20" s="74" customFormat="1" x14ac:dyDescent="0.3">
      <c r="D1154" s="158"/>
      <c r="J1154" s="75"/>
      <c r="L1154" s="76"/>
      <c r="N1154" s="76"/>
      <c r="P1154" s="76"/>
      <c r="Q1154" s="76"/>
      <c r="S1154" s="76"/>
      <c r="T1154" s="77"/>
    </row>
    <row r="1155" spans="4:20" s="74" customFormat="1" x14ac:dyDescent="0.3">
      <c r="D1155" s="158"/>
      <c r="J1155" s="75"/>
      <c r="L1155" s="76"/>
      <c r="N1155" s="76"/>
      <c r="P1155" s="76"/>
      <c r="Q1155" s="76"/>
      <c r="S1155" s="76"/>
      <c r="T1155" s="77"/>
    </row>
    <row r="1156" spans="4:20" s="74" customFormat="1" x14ac:dyDescent="0.3">
      <c r="D1156" s="158"/>
      <c r="J1156" s="75"/>
      <c r="L1156" s="76"/>
      <c r="N1156" s="76"/>
      <c r="P1156" s="76"/>
      <c r="Q1156" s="76"/>
      <c r="S1156" s="76"/>
      <c r="T1156" s="77"/>
    </row>
    <row r="1157" spans="4:20" s="74" customFormat="1" x14ac:dyDescent="0.3">
      <c r="D1157" s="158"/>
      <c r="J1157" s="75"/>
      <c r="L1157" s="76"/>
      <c r="N1157" s="76"/>
      <c r="P1157" s="76"/>
      <c r="Q1157" s="76"/>
      <c r="S1157" s="76"/>
      <c r="T1157" s="77"/>
    </row>
    <row r="1158" spans="4:20" s="74" customFormat="1" x14ac:dyDescent="0.3">
      <c r="D1158" s="158"/>
      <c r="J1158" s="75"/>
      <c r="L1158" s="76"/>
      <c r="N1158" s="76"/>
      <c r="P1158" s="76"/>
      <c r="Q1158" s="76"/>
      <c r="S1158" s="76"/>
      <c r="T1158" s="77"/>
    </row>
    <row r="1159" spans="4:20" s="74" customFormat="1" x14ac:dyDescent="0.3">
      <c r="D1159" s="158"/>
      <c r="J1159" s="75"/>
      <c r="L1159" s="76"/>
      <c r="N1159" s="76"/>
      <c r="P1159" s="76"/>
      <c r="Q1159" s="76"/>
      <c r="S1159" s="76"/>
      <c r="T1159" s="77"/>
    </row>
    <row r="1160" spans="4:20" s="74" customFormat="1" x14ac:dyDescent="0.3">
      <c r="D1160" s="158"/>
      <c r="J1160" s="75"/>
      <c r="L1160" s="76"/>
      <c r="N1160" s="76"/>
      <c r="P1160" s="76"/>
      <c r="Q1160" s="76"/>
      <c r="S1160" s="76"/>
      <c r="T1160" s="77"/>
    </row>
    <row r="1161" spans="4:20" s="74" customFormat="1" x14ac:dyDescent="0.3">
      <c r="D1161" s="158"/>
      <c r="J1161" s="75"/>
      <c r="L1161" s="76"/>
      <c r="N1161" s="76"/>
      <c r="P1161" s="76"/>
      <c r="Q1161" s="76"/>
      <c r="S1161" s="76"/>
      <c r="T1161" s="77"/>
    </row>
    <row r="1162" spans="4:20" s="74" customFormat="1" x14ac:dyDescent="0.3">
      <c r="D1162" s="158"/>
      <c r="J1162" s="75"/>
      <c r="L1162" s="76"/>
      <c r="N1162" s="76"/>
      <c r="P1162" s="76"/>
      <c r="Q1162" s="76"/>
      <c r="S1162" s="76"/>
      <c r="T1162" s="77"/>
    </row>
    <row r="1163" spans="4:20" s="74" customFormat="1" x14ac:dyDescent="0.3">
      <c r="D1163" s="158"/>
      <c r="J1163" s="75"/>
      <c r="L1163" s="76"/>
      <c r="N1163" s="76"/>
      <c r="P1163" s="76"/>
      <c r="Q1163" s="76"/>
      <c r="S1163" s="76"/>
      <c r="T1163" s="77"/>
    </row>
    <row r="1164" spans="4:20" s="74" customFormat="1" x14ac:dyDescent="0.3">
      <c r="D1164" s="158"/>
      <c r="J1164" s="75"/>
      <c r="L1164" s="76"/>
      <c r="N1164" s="76"/>
      <c r="P1164" s="76"/>
      <c r="Q1164" s="76"/>
      <c r="S1164" s="76"/>
      <c r="T1164" s="77"/>
    </row>
    <row r="1165" spans="4:20" s="74" customFormat="1" x14ac:dyDescent="0.3">
      <c r="D1165" s="158"/>
      <c r="J1165" s="75"/>
      <c r="L1165" s="76"/>
      <c r="N1165" s="76"/>
      <c r="P1165" s="76"/>
      <c r="Q1165" s="76"/>
      <c r="S1165" s="76"/>
      <c r="T1165" s="77"/>
    </row>
    <row r="1166" spans="4:20" s="74" customFormat="1" x14ac:dyDescent="0.3">
      <c r="D1166" s="158"/>
      <c r="J1166" s="75"/>
      <c r="L1166" s="76"/>
      <c r="N1166" s="76"/>
      <c r="P1166" s="76"/>
      <c r="Q1166" s="76"/>
      <c r="S1166" s="76"/>
      <c r="T1166" s="77"/>
    </row>
    <row r="1167" spans="4:20" s="74" customFormat="1" x14ac:dyDescent="0.3">
      <c r="D1167" s="158"/>
      <c r="J1167" s="75"/>
      <c r="L1167" s="76"/>
      <c r="N1167" s="76"/>
      <c r="P1167" s="76"/>
      <c r="Q1167" s="76"/>
      <c r="S1167" s="76"/>
      <c r="T1167" s="77"/>
    </row>
    <row r="1168" spans="4:20" s="74" customFormat="1" x14ac:dyDescent="0.3">
      <c r="D1168" s="158"/>
      <c r="J1168" s="75"/>
      <c r="L1168" s="76"/>
      <c r="N1168" s="76"/>
      <c r="P1168" s="76"/>
      <c r="Q1168" s="76"/>
      <c r="S1168" s="76"/>
      <c r="T1168" s="77"/>
    </row>
    <row r="1169" spans="4:20" s="74" customFormat="1" x14ac:dyDescent="0.3">
      <c r="D1169" s="158"/>
      <c r="J1169" s="75"/>
      <c r="L1169" s="76"/>
      <c r="N1169" s="76"/>
      <c r="P1169" s="76"/>
      <c r="Q1169" s="76"/>
      <c r="S1169" s="76"/>
      <c r="T1169" s="77"/>
    </row>
    <row r="1170" spans="4:20" s="74" customFormat="1" x14ac:dyDescent="0.3">
      <c r="D1170" s="158"/>
      <c r="J1170" s="75"/>
      <c r="L1170" s="76"/>
      <c r="N1170" s="76"/>
      <c r="P1170" s="76"/>
      <c r="Q1170" s="76"/>
      <c r="S1170" s="76"/>
      <c r="T1170" s="77"/>
    </row>
    <row r="1171" spans="4:20" s="74" customFormat="1" x14ac:dyDescent="0.3">
      <c r="D1171" s="158"/>
      <c r="J1171" s="75"/>
      <c r="L1171" s="76"/>
      <c r="N1171" s="76"/>
      <c r="P1171" s="76"/>
      <c r="Q1171" s="76"/>
      <c r="S1171" s="76"/>
      <c r="T1171" s="77"/>
    </row>
    <row r="1172" spans="4:20" s="74" customFormat="1" x14ac:dyDescent="0.3">
      <c r="D1172" s="158"/>
      <c r="J1172" s="75"/>
      <c r="L1172" s="76"/>
      <c r="N1172" s="76"/>
      <c r="P1172" s="76"/>
      <c r="Q1172" s="76"/>
      <c r="S1172" s="76"/>
      <c r="T1172" s="77"/>
    </row>
    <row r="1173" spans="4:20" s="74" customFormat="1" x14ac:dyDescent="0.3">
      <c r="D1173" s="158"/>
      <c r="J1173" s="75"/>
      <c r="L1173" s="76"/>
      <c r="N1173" s="76"/>
      <c r="P1173" s="76"/>
      <c r="Q1173" s="76"/>
      <c r="S1173" s="76"/>
      <c r="T1173" s="77"/>
    </row>
    <row r="1174" spans="4:20" s="74" customFormat="1" x14ac:dyDescent="0.3">
      <c r="D1174" s="158"/>
      <c r="J1174" s="75"/>
      <c r="L1174" s="76"/>
      <c r="N1174" s="76"/>
      <c r="P1174" s="76"/>
      <c r="Q1174" s="76"/>
      <c r="S1174" s="76"/>
      <c r="T1174" s="77"/>
    </row>
    <row r="1175" spans="4:20" s="74" customFormat="1" x14ac:dyDescent="0.3">
      <c r="D1175" s="158"/>
      <c r="J1175" s="75"/>
      <c r="L1175" s="76"/>
      <c r="N1175" s="76"/>
      <c r="P1175" s="76"/>
      <c r="Q1175" s="76"/>
      <c r="S1175" s="76"/>
      <c r="T1175" s="77"/>
    </row>
    <row r="1176" spans="4:20" s="74" customFormat="1" x14ac:dyDescent="0.3">
      <c r="D1176" s="158"/>
      <c r="J1176" s="75"/>
      <c r="L1176" s="76"/>
      <c r="N1176" s="76"/>
      <c r="P1176" s="76"/>
      <c r="Q1176" s="76"/>
      <c r="S1176" s="76"/>
      <c r="T1176" s="77"/>
    </row>
    <row r="1177" spans="4:20" s="74" customFormat="1" x14ac:dyDescent="0.3">
      <c r="D1177" s="158"/>
      <c r="J1177" s="75"/>
      <c r="L1177" s="76"/>
      <c r="N1177" s="76"/>
      <c r="P1177" s="76"/>
      <c r="Q1177" s="76"/>
      <c r="S1177" s="76"/>
      <c r="T1177" s="77"/>
    </row>
    <row r="1178" spans="4:20" s="74" customFormat="1" x14ac:dyDescent="0.3">
      <c r="D1178" s="158"/>
      <c r="J1178" s="75"/>
      <c r="L1178" s="76"/>
      <c r="N1178" s="76"/>
      <c r="P1178" s="76"/>
      <c r="Q1178" s="76"/>
      <c r="S1178" s="76"/>
      <c r="T1178" s="77"/>
    </row>
    <row r="1179" spans="4:20" s="74" customFormat="1" x14ac:dyDescent="0.3">
      <c r="D1179" s="158"/>
      <c r="J1179" s="75"/>
      <c r="L1179" s="76"/>
      <c r="N1179" s="76"/>
      <c r="P1179" s="76"/>
      <c r="Q1179" s="76"/>
      <c r="S1179" s="76"/>
      <c r="T1179" s="77"/>
    </row>
    <row r="1180" spans="4:20" s="74" customFormat="1" x14ac:dyDescent="0.3">
      <c r="D1180" s="158"/>
      <c r="J1180" s="75"/>
      <c r="L1180" s="76"/>
      <c r="N1180" s="76"/>
      <c r="P1180" s="76"/>
      <c r="Q1180" s="76"/>
      <c r="S1180" s="76"/>
      <c r="T1180" s="77"/>
    </row>
    <row r="1181" spans="4:20" s="74" customFormat="1" x14ac:dyDescent="0.3">
      <c r="D1181" s="158"/>
      <c r="J1181" s="75"/>
      <c r="L1181" s="76"/>
      <c r="N1181" s="76"/>
      <c r="P1181" s="76"/>
      <c r="Q1181" s="76"/>
      <c r="S1181" s="76"/>
      <c r="T1181" s="77"/>
    </row>
    <row r="1182" spans="4:20" s="74" customFormat="1" x14ac:dyDescent="0.3">
      <c r="D1182" s="158"/>
      <c r="J1182" s="75"/>
      <c r="L1182" s="76"/>
      <c r="N1182" s="76"/>
      <c r="P1182" s="76"/>
      <c r="Q1182" s="76"/>
      <c r="S1182" s="76"/>
      <c r="T1182" s="77"/>
    </row>
    <row r="1183" spans="4:20" s="74" customFormat="1" x14ac:dyDescent="0.3">
      <c r="D1183" s="158"/>
      <c r="J1183" s="75"/>
      <c r="L1183" s="76"/>
      <c r="N1183" s="76"/>
      <c r="P1183" s="76"/>
      <c r="Q1183" s="76"/>
      <c r="S1183" s="76"/>
      <c r="T1183" s="77"/>
    </row>
    <row r="1184" spans="4:20" s="74" customFormat="1" x14ac:dyDescent="0.3">
      <c r="D1184" s="158"/>
      <c r="J1184" s="75"/>
      <c r="L1184" s="76"/>
      <c r="N1184" s="76"/>
      <c r="P1184" s="76"/>
      <c r="Q1184" s="76"/>
      <c r="S1184" s="76"/>
      <c r="T1184" s="77"/>
    </row>
    <row r="1185" spans="4:20" s="74" customFormat="1" x14ac:dyDescent="0.3">
      <c r="D1185" s="158"/>
      <c r="J1185" s="75"/>
      <c r="L1185" s="76"/>
      <c r="N1185" s="76"/>
      <c r="P1185" s="76"/>
      <c r="Q1185" s="76"/>
      <c r="S1185" s="76"/>
      <c r="T1185" s="77"/>
    </row>
    <row r="1186" spans="4:20" s="74" customFormat="1" x14ac:dyDescent="0.3">
      <c r="D1186" s="158"/>
      <c r="J1186" s="75"/>
      <c r="L1186" s="76"/>
      <c r="N1186" s="76"/>
      <c r="P1186" s="76"/>
      <c r="Q1186" s="76"/>
      <c r="S1186" s="76"/>
      <c r="T1186" s="77"/>
    </row>
    <row r="1187" spans="4:20" s="74" customFormat="1" x14ac:dyDescent="0.3">
      <c r="D1187" s="158"/>
      <c r="J1187" s="75"/>
      <c r="L1187" s="76"/>
      <c r="N1187" s="76"/>
      <c r="P1187" s="76"/>
      <c r="Q1187" s="76"/>
      <c r="S1187" s="76"/>
      <c r="T1187" s="77"/>
    </row>
    <row r="1188" spans="4:20" s="74" customFormat="1" x14ac:dyDescent="0.3">
      <c r="D1188" s="158"/>
      <c r="J1188" s="75"/>
      <c r="L1188" s="76"/>
      <c r="N1188" s="76"/>
      <c r="P1188" s="76"/>
      <c r="Q1188" s="76"/>
      <c r="S1188" s="76"/>
      <c r="T1188" s="77"/>
    </row>
    <row r="1189" spans="4:20" s="74" customFormat="1" x14ac:dyDescent="0.3">
      <c r="D1189" s="158"/>
      <c r="J1189" s="75"/>
      <c r="L1189" s="76"/>
      <c r="N1189" s="76"/>
      <c r="P1189" s="76"/>
      <c r="Q1189" s="76"/>
      <c r="S1189" s="76"/>
      <c r="T1189" s="77"/>
    </row>
    <row r="1190" spans="4:20" s="74" customFormat="1" x14ac:dyDescent="0.3">
      <c r="D1190" s="158"/>
      <c r="J1190" s="75"/>
      <c r="L1190" s="76"/>
      <c r="N1190" s="76"/>
      <c r="P1190" s="76"/>
      <c r="Q1190" s="76"/>
      <c r="S1190" s="76"/>
      <c r="T1190" s="77"/>
    </row>
    <row r="1191" spans="4:20" s="74" customFormat="1" x14ac:dyDescent="0.3">
      <c r="D1191" s="158"/>
      <c r="J1191" s="75"/>
      <c r="L1191" s="76"/>
      <c r="N1191" s="76"/>
      <c r="P1191" s="76"/>
      <c r="Q1191" s="76"/>
      <c r="S1191" s="76"/>
      <c r="T1191" s="77"/>
    </row>
    <row r="1192" spans="4:20" s="74" customFormat="1" x14ac:dyDescent="0.3">
      <c r="D1192" s="158"/>
      <c r="J1192" s="75"/>
      <c r="L1192" s="76"/>
      <c r="N1192" s="76"/>
      <c r="P1192" s="76"/>
      <c r="Q1192" s="76"/>
      <c r="S1192" s="76"/>
      <c r="T1192" s="77"/>
    </row>
    <row r="1193" spans="4:20" s="74" customFormat="1" x14ac:dyDescent="0.3">
      <c r="D1193" s="158"/>
      <c r="J1193" s="75"/>
      <c r="L1193" s="76"/>
      <c r="N1193" s="76"/>
      <c r="P1193" s="76"/>
      <c r="Q1193" s="76"/>
      <c r="S1193" s="76"/>
      <c r="T1193" s="77"/>
    </row>
    <row r="1194" spans="4:20" s="74" customFormat="1" x14ac:dyDescent="0.3">
      <c r="D1194" s="158"/>
      <c r="J1194" s="75"/>
      <c r="L1194" s="76"/>
      <c r="N1194" s="76"/>
      <c r="P1194" s="76"/>
      <c r="Q1194" s="76"/>
      <c r="S1194" s="76"/>
      <c r="T1194" s="77"/>
    </row>
    <row r="1195" spans="4:20" s="74" customFormat="1" x14ac:dyDescent="0.3">
      <c r="D1195" s="158"/>
      <c r="J1195" s="75"/>
      <c r="L1195" s="76"/>
      <c r="N1195" s="76"/>
      <c r="P1195" s="76"/>
      <c r="Q1195" s="76"/>
      <c r="S1195" s="76"/>
      <c r="T1195" s="77"/>
    </row>
    <row r="1196" spans="4:20" s="74" customFormat="1" x14ac:dyDescent="0.3">
      <c r="D1196" s="158"/>
      <c r="J1196" s="75"/>
      <c r="L1196" s="76"/>
      <c r="N1196" s="76"/>
      <c r="P1196" s="76"/>
      <c r="Q1196" s="76"/>
      <c r="S1196" s="76"/>
      <c r="T1196" s="77"/>
    </row>
    <row r="1197" spans="4:20" s="74" customFormat="1" x14ac:dyDescent="0.3">
      <c r="D1197" s="158"/>
      <c r="J1197" s="75"/>
      <c r="L1197" s="76"/>
      <c r="N1197" s="76"/>
      <c r="P1197" s="76"/>
      <c r="Q1197" s="76"/>
      <c r="S1197" s="76"/>
      <c r="T1197" s="77"/>
    </row>
    <row r="1198" spans="4:20" s="74" customFormat="1" x14ac:dyDescent="0.3">
      <c r="D1198" s="158"/>
      <c r="J1198" s="75"/>
      <c r="L1198" s="76"/>
      <c r="N1198" s="76"/>
      <c r="P1198" s="76"/>
      <c r="Q1198" s="76"/>
      <c r="S1198" s="76"/>
      <c r="T1198" s="77"/>
    </row>
    <row r="1199" spans="4:20" s="74" customFormat="1" x14ac:dyDescent="0.3">
      <c r="D1199" s="158"/>
      <c r="J1199" s="75"/>
      <c r="L1199" s="76"/>
      <c r="N1199" s="76"/>
      <c r="P1199" s="76"/>
      <c r="Q1199" s="76"/>
      <c r="S1199" s="76"/>
      <c r="T1199" s="77"/>
    </row>
    <row r="1200" spans="4:20" s="74" customFormat="1" x14ac:dyDescent="0.3">
      <c r="D1200" s="158"/>
      <c r="J1200" s="75"/>
      <c r="L1200" s="76"/>
      <c r="N1200" s="76"/>
      <c r="P1200" s="76"/>
      <c r="Q1200" s="76"/>
      <c r="S1200" s="76"/>
      <c r="T1200" s="77"/>
    </row>
    <row r="1201" spans="4:20" s="74" customFormat="1" x14ac:dyDescent="0.3">
      <c r="D1201" s="158"/>
      <c r="J1201" s="75"/>
      <c r="L1201" s="76"/>
      <c r="N1201" s="76"/>
      <c r="P1201" s="76"/>
      <c r="Q1201" s="76"/>
      <c r="S1201" s="76"/>
      <c r="T1201" s="77"/>
    </row>
    <row r="1202" spans="4:20" s="74" customFormat="1" x14ac:dyDescent="0.3">
      <c r="D1202" s="158"/>
      <c r="J1202" s="75"/>
      <c r="L1202" s="76"/>
      <c r="N1202" s="76"/>
      <c r="P1202" s="76"/>
      <c r="Q1202" s="76"/>
      <c r="S1202" s="76"/>
      <c r="T1202" s="77"/>
    </row>
    <row r="1203" spans="4:20" s="74" customFormat="1" x14ac:dyDescent="0.3">
      <c r="D1203" s="158"/>
      <c r="J1203" s="75"/>
      <c r="L1203" s="76"/>
      <c r="N1203" s="76"/>
      <c r="P1203" s="76"/>
      <c r="Q1203" s="76"/>
      <c r="S1203" s="76"/>
      <c r="T1203" s="77"/>
    </row>
    <row r="1204" spans="4:20" s="74" customFormat="1" x14ac:dyDescent="0.3">
      <c r="D1204" s="158"/>
      <c r="J1204" s="75"/>
      <c r="L1204" s="76"/>
      <c r="N1204" s="76"/>
      <c r="P1204" s="76"/>
      <c r="Q1204" s="76"/>
      <c r="S1204" s="76"/>
      <c r="T1204" s="77"/>
    </row>
    <row r="1205" spans="4:20" s="74" customFormat="1" x14ac:dyDescent="0.3">
      <c r="D1205" s="158"/>
      <c r="J1205" s="75"/>
      <c r="L1205" s="76"/>
      <c r="N1205" s="76"/>
      <c r="P1205" s="76"/>
      <c r="Q1205" s="76"/>
      <c r="S1205" s="76"/>
      <c r="T1205" s="77"/>
    </row>
    <row r="1206" spans="4:20" s="74" customFormat="1" x14ac:dyDescent="0.3">
      <c r="D1206" s="158"/>
      <c r="J1206" s="75"/>
      <c r="L1206" s="76"/>
      <c r="N1206" s="76"/>
      <c r="P1206" s="76"/>
      <c r="Q1206" s="76"/>
      <c r="S1206" s="76"/>
      <c r="T1206" s="77"/>
    </row>
    <row r="1207" spans="4:20" s="74" customFormat="1" x14ac:dyDescent="0.3">
      <c r="D1207" s="158"/>
      <c r="J1207" s="75"/>
      <c r="L1207" s="76"/>
      <c r="N1207" s="76"/>
      <c r="P1207" s="76"/>
      <c r="Q1207" s="76"/>
      <c r="S1207" s="76"/>
      <c r="T1207" s="77"/>
    </row>
    <row r="1208" spans="4:20" s="74" customFormat="1" x14ac:dyDescent="0.3">
      <c r="D1208" s="158"/>
      <c r="J1208" s="75"/>
      <c r="L1208" s="76"/>
      <c r="N1208" s="76"/>
      <c r="P1208" s="76"/>
      <c r="Q1208" s="76"/>
      <c r="S1208" s="76"/>
      <c r="T1208" s="77"/>
    </row>
    <row r="1209" spans="4:20" s="74" customFormat="1" x14ac:dyDescent="0.3">
      <c r="D1209" s="158"/>
      <c r="J1209" s="75"/>
      <c r="L1209" s="76"/>
      <c r="N1209" s="76"/>
      <c r="P1209" s="76"/>
      <c r="Q1209" s="76"/>
      <c r="S1209" s="76"/>
      <c r="T1209" s="77"/>
    </row>
    <row r="1210" spans="4:20" s="74" customFormat="1" x14ac:dyDescent="0.3">
      <c r="D1210" s="158"/>
      <c r="J1210" s="75"/>
      <c r="L1210" s="76"/>
      <c r="N1210" s="76"/>
      <c r="P1210" s="76"/>
      <c r="Q1210" s="76"/>
      <c r="S1210" s="76"/>
      <c r="T1210" s="77"/>
    </row>
    <row r="1211" spans="4:20" s="74" customFormat="1" x14ac:dyDescent="0.3">
      <c r="D1211" s="158"/>
      <c r="J1211" s="75"/>
      <c r="L1211" s="76"/>
      <c r="N1211" s="76"/>
      <c r="P1211" s="76"/>
      <c r="Q1211" s="76"/>
      <c r="S1211" s="76"/>
      <c r="T1211" s="77"/>
    </row>
    <row r="1212" spans="4:20" s="74" customFormat="1" x14ac:dyDescent="0.3">
      <c r="D1212" s="158"/>
      <c r="J1212" s="75"/>
      <c r="L1212" s="76"/>
      <c r="N1212" s="76"/>
      <c r="P1212" s="76"/>
      <c r="Q1212" s="76"/>
      <c r="S1212" s="76"/>
      <c r="T1212" s="77"/>
    </row>
    <row r="1213" spans="4:20" s="74" customFormat="1" x14ac:dyDescent="0.3">
      <c r="D1213" s="158"/>
      <c r="J1213" s="75"/>
      <c r="L1213" s="76"/>
      <c r="N1213" s="76"/>
      <c r="P1213" s="76"/>
      <c r="Q1213" s="76"/>
      <c r="S1213" s="76"/>
      <c r="T1213" s="77"/>
    </row>
    <row r="1214" spans="4:20" s="74" customFormat="1" x14ac:dyDescent="0.3">
      <c r="D1214" s="158"/>
      <c r="J1214" s="75"/>
      <c r="L1214" s="76"/>
      <c r="N1214" s="76"/>
      <c r="P1214" s="76"/>
      <c r="Q1214" s="76"/>
      <c r="S1214" s="76"/>
      <c r="T1214" s="77"/>
    </row>
    <row r="1215" spans="4:20" s="74" customFormat="1" x14ac:dyDescent="0.3">
      <c r="D1215" s="158"/>
      <c r="J1215" s="75"/>
      <c r="L1215" s="76"/>
      <c r="N1215" s="76"/>
      <c r="P1215" s="76"/>
      <c r="Q1215" s="76"/>
      <c r="S1215" s="76"/>
      <c r="T1215" s="77"/>
    </row>
    <row r="1216" spans="4:20" s="74" customFormat="1" x14ac:dyDescent="0.3">
      <c r="D1216" s="158"/>
      <c r="J1216" s="75"/>
      <c r="L1216" s="76"/>
      <c r="N1216" s="76"/>
      <c r="P1216" s="76"/>
      <c r="Q1216" s="76"/>
      <c r="S1216" s="76"/>
      <c r="T1216" s="77"/>
    </row>
    <row r="1217" spans="4:20" s="74" customFormat="1" x14ac:dyDescent="0.3">
      <c r="D1217" s="158"/>
      <c r="J1217" s="75"/>
      <c r="L1217" s="76"/>
      <c r="N1217" s="76"/>
      <c r="P1217" s="76"/>
      <c r="Q1217" s="76"/>
      <c r="S1217" s="76"/>
      <c r="T1217" s="77"/>
    </row>
    <row r="1218" spans="4:20" s="74" customFormat="1" x14ac:dyDescent="0.3">
      <c r="D1218" s="158"/>
      <c r="J1218" s="75"/>
      <c r="L1218" s="76"/>
      <c r="N1218" s="76"/>
      <c r="P1218" s="76"/>
      <c r="Q1218" s="76"/>
      <c r="S1218" s="76"/>
      <c r="T1218" s="77"/>
    </row>
    <row r="1219" spans="4:20" s="74" customFormat="1" x14ac:dyDescent="0.3">
      <c r="D1219" s="158"/>
      <c r="J1219" s="75"/>
      <c r="L1219" s="76"/>
      <c r="N1219" s="76"/>
      <c r="P1219" s="76"/>
      <c r="Q1219" s="76"/>
      <c r="S1219" s="76"/>
      <c r="T1219" s="77"/>
    </row>
    <row r="1220" spans="4:20" s="74" customFormat="1" x14ac:dyDescent="0.3">
      <c r="D1220" s="158"/>
      <c r="J1220" s="75"/>
      <c r="L1220" s="76"/>
      <c r="N1220" s="76"/>
      <c r="P1220" s="76"/>
      <c r="Q1220" s="76"/>
      <c r="S1220" s="76"/>
      <c r="T1220" s="77"/>
    </row>
    <row r="1221" spans="4:20" s="74" customFormat="1" x14ac:dyDescent="0.3">
      <c r="D1221" s="158"/>
      <c r="J1221" s="75"/>
      <c r="L1221" s="76"/>
      <c r="N1221" s="76"/>
      <c r="P1221" s="76"/>
      <c r="Q1221" s="76"/>
      <c r="S1221" s="76"/>
      <c r="T1221" s="77"/>
    </row>
    <row r="1222" spans="4:20" s="74" customFormat="1" x14ac:dyDescent="0.3">
      <c r="D1222" s="158"/>
      <c r="J1222" s="75"/>
      <c r="L1222" s="76"/>
      <c r="N1222" s="76"/>
      <c r="P1222" s="76"/>
      <c r="Q1222" s="76"/>
      <c r="S1222" s="76"/>
      <c r="T1222" s="77"/>
    </row>
    <row r="1223" spans="4:20" s="74" customFormat="1" x14ac:dyDescent="0.3">
      <c r="D1223" s="158"/>
      <c r="J1223" s="75"/>
      <c r="L1223" s="76"/>
      <c r="N1223" s="76"/>
      <c r="P1223" s="76"/>
      <c r="Q1223" s="76"/>
      <c r="S1223" s="76"/>
      <c r="T1223" s="77"/>
    </row>
    <row r="1224" spans="4:20" s="74" customFormat="1" x14ac:dyDescent="0.3">
      <c r="D1224" s="158"/>
      <c r="J1224" s="75"/>
      <c r="L1224" s="76"/>
      <c r="N1224" s="76"/>
      <c r="P1224" s="76"/>
      <c r="Q1224" s="76"/>
      <c r="S1224" s="76"/>
      <c r="T1224" s="77"/>
    </row>
    <row r="1225" spans="4:20" s="74" customFormat="1" x14ac:dyDescent="0.3">
      <c r="D1225" s="158"/>
      <c r="J1225" s="75"/>
      <c r="L1225" s="76"/>
      <c r="N1225" s="76"/>
      <c r="P1225" s="76"/>
      <c r="Q1225" s="76"/>
      <c r="S1225" s="76"/>
      <c r="T1225" s="77"/>
    </row>
    <row r="1226" spans="4:20" s="74" customFormat="1" x14ac:dyDescent="0.3">
      <c r="D1226" s="158"/>
      <c r="J1226" s="75"/>
      <c r="L1226" s="76"/>
      <c r="N1226" s="76"/>
      <c r="P1226" s="76"/>
      <c r="Q1226" s="76"/>
      <c r="S1226" s="76"/>
      <c r="T1226" s="77"/>
    </row>
    <row r="1227" spans="4:20" s="74" customFormat="1" x14ac:dyDescent="0.3">
      <c r="D1227" s="158"/>
      <c r="J1227" s="75"/>
      <c r="L1227" s="76"/>
      <c r="N1227" s="76"/>
      <c r="P1227" s="76"/>
      <c r="Q1227" s="76"/>
      <c r="S1227" s="76"/>
      <c r="T1227" s="77"/>
    </row>
    <row r="1228" spans="4:20" s="74" customFormat="1" x14ac:dyDescent="0.3">
      <c r="D1228" s="158"/>
      <c r="J1228" s="75"/>
      <c r="L1228" s="76"/>
      <c r="N1228" s="76"/>
      <c r="P1228" s="76"/>
      <c r="Q1228" s="76"/>
      <c r="S1228" s="76"/>
      <c r="T1228" s="77"/>
    </row>
    <row r="1229" spans="4:20" s="74" customFormat="1" x14ac:dyDescent="0.3">
      <c r="D1229" s="158"/>
      <c r="J1229" s="75"/>
      <c r="L1229" s="76"/>
      <c r="N1229" s="76"/>
      <c r="P1229" s="76"/>
      <c r="Q1229" s="76"/>
      <c r="S1229" s="76"/>
      <c r="T1229" s="77"/>
    </row>
    <row r="1230" spans="4:20" s="74" customFormat="1" x14ac:dyDescent="0.3">
      <c r="D1230" s="158"/>
      <c r="J1230" s="75"/>
      <c r="L1230" s="76"/>
      <c r="N1230" s="76"/>
      <c r="P1230" s="76"/>
      <c r="Q1230" s="76"/>
      <c r="S1230" s="76"/>
      <c r="T1230" s="77"/>
    </row>
    <row r="1231" spans="4:20" s="74" customFormat="1" x14ac:dyDescent="0.3">
      <c r="D1231" s="158"/>
      <c r="J1231" s="75"/>
      <c r="L1231" s="76"/>
      <c r="N1231" s="76"/>
      <c r="P1231" s="76"/>
      <c r="Q1231" s="76"/>
      <c r="S1231" s="76"/>
      <c r="T1231" s="77"/>
    </row>
    <row r="1232" spans="4:20" s="74" customFormat="1" x14ac:dyDescent="0.3">
      <c r="D1232" s="158"/>
      <c r="J1232" s="75"/>
      <c r="L1232" s="76"/>
      <c r="N1232" s="76"/>
      <c r="P1232" s="76"/>
      <c r="Q1232" s="76"/>
      <c r="S1232" s="76"/>
      <c r="T1232" s="77"/>
    </row>
    <row r="1233" spans="4:20" s="74" customFormat="1" x14ac:dyDescent="0.3">
      <c r="D1233" s="158"/>
      <c r="J1233" s="75"/>
      <c r="L1233" s="76"/>
      <c r="N1233" s="76"/>
      <c r="P1233" s="76"/>
      <c r="Q1233" s="76"/>
      <c r="S1233" s="76"/>
      <c r="T1233" s="77"/>
    </row>
    <row r="1234" spans="4:20" s="74" customFormat="1" x14ac:dyDescent="0.3">
      <c r="D1234" s="158"/>
      <c r="J1234" s="75"/>
      <c r="L1234" s="76"/>
      <c r="N1234" s="76"/>
      <c r="P1234" s="76"/>
      <c r="Q1234" s="76"/>
      <c r="S1234" s="76"/>
      <c r="T1234" s="77"/>
    </row>
    <row r="1235" spans="4:20" s="74" customFormat="1" x14ac:dyDescent="0.3">
      <c r="D1235" s="158"/>
      <c r="J1235" s="75"/>
      <c r="L1235" s="76"/>
      <c r="N1235" s="76"/>
      <c r="P1235" s="76"/>
      <c r="Q1235" s="76"/>
      <c r="S1235" s="76"/>
      <c r="T1235" s="77"/>
    </row>
    <row r="1236" spans="4:20" s="74" customFormat="1" x14ac:dyDescent="0.3">
      <c r="D1236" s="158"/>
      <c r="J1236" s="75"/>
      <c r="L1236" s="76"/>
      <c r="N1236" s="76"/>
      <c r="P1236" s="76"/>
      <c r="Q1236" s="76"/>
      <c r="S1236" s="76"/>
      <c r="T1236" s="77"/>
    </row>
    <row r="1237" spans="4:20" s="74" customFormat="1" x14ac:dyDescent="0.3">
      <c r="D1237" s="158"/>
      <c r="J1237" s="75"/>
      <c r="L1237" s="76"/>
      <c r="N1237" s="76"/>
      <c r="P1237" s="76"/>
      <c r="Q1237" s="76"/>
      <c r="S1237" s="76"/>
      <c r="T1237" s="77"/>
    </row>
    <row r="1238" spans="4:20" s="74" customFormat="1" x14ac:dyDescent="0.3">
      <c r="D1238" s="158"/>
      <c r="J1238" s="75"/>
      <c r="L1238" s="76"/>
      <c r="N1238" s="76"/>
      <c r="P1238" s="76"/>
      <c r="Q1238" s="76"/>
      <c r="S1238" s="76"/>
      <c r="T1238" s="77"/>
    </row>
    <row r="1239" spans="4:20" s="74" customFormat="1" x14ac:dyDescent="0.3">
      <c r="D1239" s="158"/>
      <c r="J1239" s="75"/>
      <c r="L1239" s="76"/>
      <c r="N1239" s="76"/>
      <c r="P1239" s="76"/>
      <c r="Q1239" s="76"/>
      <c r="S1239" s="76"/>
      <c r="T1239" s="77"/>
    </row>
    <row r="1240" spans="4:20" s="74" customFormat="1" x14ac:dyDescent="0.3">
      <c r="D1240" s="158"/>
      <c r="J1240" s="75"/>
      <c r="L1240" s="76"/>
      <c r="N1240" s="76"/>
      <c r="P1240" s="76"/>
      <c r="Q1240" s="76"/>
      <c r="S1240" s="76"/>
      <c r="T1240" s="77"/>
    </row>
    <row r="1241" spans="4:20" s="74" customFormat="1" x14ac:dyDescent="0.3">
      <c r="D1241" s="158"/>
      <c r="J1241" s="75"/>
      <c r="L1241" s="76"/>
      <c r="N1241" s="76"/>
      <c r="P1241" s="76"/>
      <c r="Q1241" s="76"/>
      <c r="S1241" s="76"/>
      <c r="T1241" s="77"/>
    </row>
    <row r="1242" spans="4:20" s="74" customFormat="1" x14ac:dyDescent="0.3">
      <c r="D1242" s="158"/>
      <c r="J1242" s="75"/>
      <c r="L1242" s="76"/>
      <c r="N1242" s="76"/>
      <c r="P1242" s="76"/>
      <c r="Q1242" s="76"/>
      <c r="S1242" s="76"/>
      <c r="T1242" s="77"/>
    </row>
    <row r="1243" spans="4:20" s="74" customFormat="1" x14ac:dyDescent="0.3">
      <c r="D1243" s="158"/>
      <c r="J1243" s="75"/>
      <c r="L1243" s="76"/>
      <c r="N1243" s="76"/>
      <c r="P1243" s="76"/>
      <c r="Q1243" s="76"/>
      <c r="S1243" s="76"/>
      <c r="T1243" s="77"/>
    </row>
    <row r="1244" spans="4:20" s="74" customFormat="1" x14ac:dyDescent="0.3">
      <c r="D1244" s="158"/>
      <c r="J1244" s="75"/>
      <c r="L1244" s="76"/>
      <c r="N1244" s="76"/>
      <c r="P1244" s="76"/>
      <c r="Q1244" s="76"/>
      <c r="S1244" s="76"/>
      <c r="T1244" s="77"/>
    </row>
    <row r="1245" spans="4:20" s="74" customFormat="1" x14ac:dyDescent="0.3">
      <c r="D1245" s="158"/>
      <c r="J1245" s="75"/>
      <c r="L1245" s="76"/>
      <c r="N1245" s="76"/>
      <c r="P1245" s="76"/>
      <c r="Q1245" s="76"/>
      <c r="S1245" s="76"/>
      <c r="T1245" s="77"/>
    </row>
    <row r="1246" spans="4:20" s="74" customFormat="1" x14ac:dyDescent="0.3">
      <c r="D1246" s="158"/>
      <c r="J1246" s="75"/>
      <c r="L1246" s="76"/>
      <c r="N1246" s="76"/>
      <c r="P1246" s="76"/>
      <c r="Q1246" s="76"/>
      <c r="S1246" s="76"/>
      <c r="T1246" s="77"/>
    </row>
    <row r="1247" spans="4:20" s="74" customFormat="1" x14ac:dyDescent="0.3">
      <c r="D1247" s="158"/>
      <c r="J1247" s="75"/>
      <c r="L1247" s="76"/>
      <c r="N1247" s="76"/>
      <c r="P1247" s="76"/>
      <c r="Q1247" s="76"/>
      <c r="S1247" s="76"/>
      <c r="T1247" s="77"/>
    </row>
    <row r="1248" spans="4:20" s="74" customFormat="1" x14ac:dyDescent="0.3">
      <c r="D1248" s="158"/>
      <c r="J1248" s="75"/>
      <c r="L1248" s="76"/>
      <c r="N1248" s="76"/>
      <c r="P1248" s="76"/>
      <c r="Q1248" s="76"/>
      <c r="S1248" s="76"/>
      <c r="T1248" s="77"/>
    </row>
    <row r="1249" spans="4:20" s="74" customFormat="1" x14ac:dyDescent="0.3">
      <c r="D1249" s="158"/>
      <c r="J1249" s="75"/>
      <c r="L1249" s="76"/>
      <c r="N1249" s="76"/>
      <c r="P1249" s="76"/>
      <c r="Q1249" s="76"/>
      <c r="S1249" s="76"/>
      <c r="T1249" s="77"/>
    </row>
    <row r="1250" spans="4:20" s="74" customFormat="1" x14ac:dyDescent="0.3">
      <c r="D1250" s="158"/>
      <c r="J1250" s="75"/>
      <c r="L1250" s="76"/>
      <c r="N1250" s="76"/>
      <c r="P1250" s="76"/>
      <c r="Q1250" s="76"/>
      <c r="S1250" s="76"/>
      <c r="T1250" s="77"/>
    </row>
    <row r="1251" spans="4:20" s="74" customFormat="1" x14ac:dyDescent="0.3">
      <c r="D1251" s="158"/>
      <c r="J1251" s="75"/>
      <c r="L1251" s="76"/>
      <c r="N1251" s="76"/>
      <c r="P1251" s="76"/>
      <c r="Q1251" s="76"/>
      <c r="S1251" s="76"/>
      <c r="T1251" s="77"/>
    </row>
    <row r="1252" spans="4:20" s="74" customFormat="1" x14ac:dyDescent="0.3">
      <c r="D1252" s="158"/>
      <c r="J1252" s="75"/>
      <c r="L1252" s="76"/>
      <c r="N1252" s="76"/>
      <c r="P1252" s="76"/>
      <c r="Q1252" s="76"/>
      <c r="S1252" s="76"/>
      <c r="T1252" s="77"/>
    </row>
    <row r="1253" spans="4:20" s="74" customFormat="1" x14ac:dyDescent="0.3">
      <c r="D1253" s="158"/>
      <c r="J1253" s="75"/>
      <c r="L1253" s="76"/>
      <c r="N1253" s="76"/>
      <c r="P1253" s="76"/>
      <c r="Q1253" s="76"/>
      <c r="S1253" s="76"/>
      <c r="T1253" s="77"/>
    </row>
    <row r="1254" spans="4:20" s="74" customFormat="1" x14ac:dyDescent="0.3">
      <c r="D1254" s="158"/>
      <c r="J1254" s="75"/>
      <c r="L1254" s="76"/>
      <c r="N1254" s="76"/>
      <c r="P1254" s="76"/>
      <c r="Q1254" s="76"/>
      <c r="S1254" s="76"/>
      <c r="T1254" s="77"/>
    </row>
    <row r="1255" spans="4:20" s="74" customFormat="1" x14ac:dyDescent="0.3">
      <c r="D1255" s="158"/>
      <c r="J1255" s="75"/>
      <c r="L1255" s="76"/>
      <c r="N1255" s="76"/>
      <c r="P1255" s="76"/>
      <c r="Q1255" s="76"/>
      <c r="S1255" s="76"/>
      <c r="T1255" s="77"/>
    </row>
    <row r="1256" spans="4:20" s="74" customFormat="1" x14ac:dyDescent="0.3">
      <c r="D1256" s="158"/>
      <c r="J1256" s="75"/>
      <c r="L1256" s="76"/>
      <c r="N1256" s="76"/>
      <c r="P1256" s="76"/>
      <c r="Q1256" s="76"/>
      <c r="S1256" s="76"/>
      <c r="T1256" s="77"/>
    </row>
    <row r="1257" spans="4:20" s="74" customFormat="1" x14ac:dyDescent="0.3">
      <c r="D1257" s="158"/>
      <c r="J1257" s="75"/>
      <c r="L1257" s="76"/>
      <c r="N1257" s="76"/>
      <c r="P1257" s="76"/>
      <c r="Q1257" s="76"/>
      <c r="S1257" s="76"/>
      <c r="T1257" s="77"/>
    </row>
    <row r="1258" spans="4:20" s="74" customFormat="1" x14ac:dyDescent="0.3">
      <c r="D1258" s="158"/>
      <c r="J1258" s="75"/>
      <c r="L1258" s="76"/>
      <c r="N1258" s="76"/>
      <c r="P1258" s="76"/>
      <c r="Q1258" s="76"/>
      <c r="S1258" s="76"/>
      <c r="T1258" s="77"/>
    </row>
    <row r="1259" spans="4:20" s="74" customFormat="1" x14ac:dyDescent="0.3">
      <c r="D1259" s="158"/>
      <c r="J1259" s="75"/>
      <c r="L1259" s="76"/>
      <c r="N1259" s="76"/>
      <c r="P1259" s="76"/>
      <c r="Q1259" s="76"/>
      <c r="S1259" s="76"/>
      <c r="T1259" s="77"/>
    </row>
    <row r="1260" spans="4:20" s="74" customFormat="1" x14ac:dyDescent="0.3">
      <c r="D1260" s="158"/>
      <c r="J1260" s="75"/>
      <c r="L1260" s="76"/>
      <c r="N1260" s="76"/>
      <c r="P1260" s="76"/>
      <c r="Q1260" s="76"/>
      <c r="S1260" s="76"/>
      <c r="T1260" s="77"/>
    </row>
    <row r="1261" spans="4:20" s="74" customFormat="1" x14ac:dyDescent="0.3">
      <c r="D1261" s="158"/>
      <c r="J1261" s="75"/>
      <c r="L1261" s="76"/>
      <c r="N1261" s="76"/>
      <c r="P1261" s="76"/>
      <c r="Q1261" s="76"/>
      <c r="S1261" s="76"/>
      <c r="T1261" s="77"/>
    </row>
    <row r="1262" spans="4:20" s="74" customFormat="1" x14ac:dyDescent="0.3">
      <c r="D1262" s="158"/>
      <c r="J1262" s="75"/>
      <c r="L1262" s="76"/>
      <c r="N1262" s="76"/>
      <c r="P1262" s="76"/>
      <c r="Q1262" s="76"/>
      <c r="S1262" s="76"/>
      <c r="T1262" s="77"/>
    </row>
    <row r="1263" spans="4:20" s="74" customFormat="1" x14ac:dyDescent="0.3">
      <c r="D1263" s="158"/>
      <c r="J1263" s="75"/>
      <c r="L1263" s="76"/>
      <c r="N1263" s="76"/>
      <c r="P1263" s="76"/>
      <c r="Q1263" s="76"/>
      <c r="S1263" s="76"/>
      <c r="T1263" s="77"/>
    </row>
    <row r="1264" spans="4:20" s="74" customFormat="1" x14ac:dyDescent="0.3">
      <c r="D1264" s="158"/>
      <c r="J1264" s="75"/>
      <c r="L1264" s="76"/>
      <c r="N1264" s="76"/>
      <c r="P1264" s="76"/>
      <c r="Q1264" s="76"/>
      <c r="S1264" s="76"/>
      <c r="T1264" s="77"/>
    </row>
    <row r="1265" spans="4:20" s="74" customFormat="1" x14ac:dyDescent="0.3">
      <c r="D1265" s="158"/>
      <c r="J1265" s="75"/>
      <c r="L1265" s="76"/>
      <c r="N1265" s="76"/>
      <c r="P1265" s="76"/>
      <c r="Q1265" s="76"/>
      <c r="S1265" s="76"/>
      <c r="T1265" s="77"/>
    </row>
    <row r="1266" spans="4:20" s="74" customFormat="1" x14ac:dyDescent="0.3">
      <c r="D1266" s="158"/>
      <c r="J1266" s="75"/>
      <c r="L1266" s="76"/>
      <c r="N1266" s="76"/>
      <c r="P1266" s="76"/>
      <c r="Q1266" s="76"/>
      <c r="S1266" s="76"/>
      <c r="T1266" s="77"/>
    </row>
    <row r="1267" spans="4:20" s="74" customFormat="1" x14ac:dyDescent="0.3">
      <c r="D1267" s="158"/>
      <c r="J1267" s="75"/>
      <c r="L1267" s="76"/>
      <c r="N1267" s="76"/>
      <c r="P1267" s="76"/>
      <c r="Q1267" s="76"/>
      <c r="S1267" s="76"/>
      <c r="T1267" s="77"/>
    </row>
    <row r="1268" spans="4:20" s="74" customFormat="1" x14ac:dyDescent="0.3">
      <c r="D1268" s="158"/>
      <c r="J1268" s="75"/>
      <c r="L1268" s="76"/>
      <c r="N1268" s="76"/>
      <c r="P1268" s="76"/>
      <c r="Q1268" s="76"/>
      <c r="S1268" s="76"/>
      <c r="T1268" s="77"/>
    </row>
    <row r="1269" spans="4:20" s="74" customFormat="1" x14ac:dyDescent="0.3">
      <c r="D1269" s="158"/>
      <c r="J1269" s="75"/>
      <c r="L1269" s="76"/>
      <c r="N1269" s="76"/>
      <c r="P1269" s="76"/>
      <c r="Q1269" s="76"/>
      <c r="S1269" s="76"/>
      <c r="T1269" s="77"/>
    </row>
    <row r="1270" spans="4:20" s="74" customFormat="1" x14ac:dyDescent="0.3">
      <c r="D1270" s="158"/>
      <c r="J1270" s="75"/>
      <c r="L1270" s="76"/>
      <c r="N1270" s="76"/>
      <c r="P1270" s="76"/>
      <c r="Q1270" s="76"/>
      <c r="S1270" s="76"/>
      <c r="T1270" s="77"/>
    </row>
    <row r="1271" spans="4:20" s="74" customFormat="1" x14ac:dyDescent="0.3">
      <c r="D1271" s="158"/>
      <c r="J1271" s="75"/>
      <c r="L1271" s="76"/>
      <c r="N1271" s="76"/>
      <c r="P1271" s="76"/>
      <c r="Q1271" s="76"/>
      <c r="S1271" s="76"/>
      <c r="T1271" s="77"/>
    </row>
    <row r="1272" spans="4:20" s="74" customFormat="1" x14ac:dyDescent="0.3">
      <c r="D1272" s="158"/>
      <c r="J1272" s="75"/>
      <c r="L1272" s="76"/>
      <c r="N1272" s="76"/>
      <c r="P1272" s="76"/>
      <c r="Q1272" s="76"/>
      <c r="S1272" s="76"/>
      <c r="T1272" s="77"/>
    </row>
    <row r="1273" spans="4:20" s="74" customFormat="1" x14ac:dyDescent="0.3">
      <c r="D1273" s="158"/>
      <c r="J1273" s="75"/>
      <c r="L1273" s="76"/>
      <c r="N1273" s="76"/>
      <c r="P1273" s="76"/>
      <c r="Q1273" s="76"/>
      <c r="S1273" s="76"/>
      <c r="T1273" s="77"/>
    </row>
    <row r="1274" spans="4:20" s="74" customFormat="1" x14ac:dyDescent="0.3">
      <c r="D1274" s="158"/>
      <c r="J1274" s="75"/>
      <c r="L1274" s="76"/>
      <c r="N1274" s="76"/>
      <c r="P1274" s="76"/>
      <c r="Q1274" s="76"/>
      <c r="S1274" s="76"/>
      <c r="T1274" s="77"/>
    </row>
    <row r="1275" spans="4:20" s="74" customFormat="1" x14ac:dyDescent="0.3">
      <c r="D1275" s="158"/>
      <c r="J1275" s="75"/>
      <c r="L1275" s="76"/>
      <c r="N1275" s="76"/>
      <c r="P1275" s="76"/>
      <c r="Q1275" s="76"/>
      <c r="S1275" s="76"/>
      <c r="T1275" s="77"/>
    </row>
    <row r="1276" spans="4:20" s="74" customFormat="1" x14ac:dyDescent="0.3">
      <c r="D1276" s="158"/>
      <c r="J1276" s="75"/>
      <c r="L1276" s="76"/>
      <c r="N1276" s="76"/>
      <c r="P1276" s="76"/>
      <c r="Q1276" s="76"/>
      <c r="S1276" s="76"/>
      <c r="T1276" s="77"/>
    </row>
    <row r="1277" spans="4:20" s="74" customFormat="1" x14ac:dyDescent="0.3">
      <c r="D1277" s="158"/>
      <c r="J1277" s="75"/>
      <c r="L1277" s="76"/>
      <c r="N1277" s="76"/>
      <c r="P1277" s="76"/>
      <c r="Q1277" s="76"/>
      <c r="S1277" s="76"/>
      <c r="T1277" s="77"/>
    </row>
    <row r="1278" spans="4:20" s="74" customFormat="1" x14ac:dyDescent="0.3">
      <c r="D1278" s="158"/>
      <c r="J1278" s="75"/>
      <c r="L1278" s="76"/>
      <c r="N1278" s="76"/>
      <c r="P1278" s="76"/>
      <c r="Q1278" s="76"/>
      <c r="S1278" s="76"/>
      <c r="T1278" s="77"/>
    </row>
    <row r="1279" spans="4:20" s="74" customFormat="1" x14ac:dyDescent="0.3">
      <c r="D1279" s="158"/>
      <c r="J1279" s="75"/>
      <c r="L1279" s="76"/>
      <c r="N1279" s="76"/>
      <c r="P1279" s="76"/>
      <c r="Q1279" s="76"/>
      <c r="S1279" s="76"/>
      <c r="T1279" s="77"/>
    </row>
    <row r="1280" spans="4:20" s="74" customFormat="1" x14ac:dyDescent="0.3">
      <c r="D1280" s="158"/>
      <c r="J1280" s="75"/>
      <c r="L1280" s="76"/>
      <c r="N1280" s="76"/>
      <c r="P1280" s="76"/>
      <c r="Q1280" s="76"/>
      <c r="S1280" s="76"/>
      <c r="T1280" s="77"/>
    </row>
    <row r="1281" spans="4:20" s="74" customFormat="1" x14ac:dyDescent="0.3">
      <c r="D1281" s="158"/>
      <c r="J1281" s="75"/>
      <c r="L1281" s="76"/>
      <c r="N1281" s="76"/>
      <c r="P1281" s="76"/>
      <c r="Q1281" s="76"/>
      <c r="S1281" s="76"/>
      <c r="T1281" s="77"/>
    </row>
    <row r="1282" spans="4:20" s="74" customFormat="1" x14ac:dyDescent="0.3">
      <c r="D1282" s="158"/>
      <c r="J1282" s="75"/>
      <c r="L1282" s="76"/>
      <c r="N1282" s="76"/>
      <c r="P1282" s="76"/>
      <c r="Q1282" s="76"/>
      <c r="S1282" s="76"/>
      <c r="T1282" s="77"/>
    </row>
    <row r="1283" spans="4:20" s="74" customFormat="1" x14ac:dyDescent="0.3">
      <c r="D1283" s="158"/>
      <c r="J1283" s="75"/>
      <c r="L1283" s="76"/>
      <c r="N1283" s="76"/>
      <c r="P1283" s="76"/>
      <c r="Q1283" s="76"/>
      <c r="S1283" s="76"/>
      <c r="T1283" s="77"/>
    </row>
    <row r="1284" spans="4:20" s="74" customFormat="1" x14ac:dyDescent="0.3">
      <c r="D1284" s="158"/>
      <c r="J1284" s="75"/>
      <c r="L1284" s="76"/>
      <c r="N1284" s="76"/>
      <c r="P1284" s="76"/>
      <c r="Q1284" s="76"/>
      <c r="S1284" s="76"/>
      <c r="T1284" s="77"/>
    </row>
    <row r="1285" spans="4:20" s="74" customFormat="1" x14ac:dyDescent="0.3">
      <c r="D1285" s="158"/>
      <c r="J1285" s="75"/>
      <c r="L1285" s="76"/>
      <c r="N1285" s="76"/>
      <c r="P1285" s="76"/>
      <c r="Q1285" s="76"/>
      <c r="S1285" s="76"/>
      <c r="T1285" s="77"/>
    </row>
    <row r="1286" spans="4:20" s="74" customFormat="1" x14ac:dyDescent="0.3">
      <c r="D1286" s="158"/>
      <c r="J1286" s="75"/>
      <c r="L1286" s="76"/>
      <c r="N1286" s="76"/>
      <c r="P1286" s="76"/>
      <c r="Q1286" s="76"/>
      <c r="S1286" s="76"/>
      <c r="T1286" s="77"/>
    </row>
    <row r="1287" spans="4:20" s="74" customFormat="1" x14ac:dyDescent="0.3">
      <c r="D1287" s="158"/>
      <c r="J1287" s="75"/>
      <c r="L1287" s="76"/>
      <c r="N1287" s="76"/>
      <c r="P1287" s="76"/>
      <c r="Q1287" s="76"/>
      <c r="S1287" s="76"/>
      <c r="T1287" s="77"/>
    </row>
    <row r="1288" spans="4:20" s="74" customFormat="1" x14ac:dyDescent="0.3">
      <c r="D1288" s="158"/>
      <c r="J1288" s="75"/>
      <c r="L1288" s="76"/>
      <c r="N1288" s="76"/>
      <c r="P1288" s="76"/>
      <c r="Q1288" s="76"/>
      <c r="S1288" s="76"/>
      <c r="T1288" s="77"/>
    </row>
    <row r="1289" spans="4:20" s="74" customFormat="1" x14ac:dyDescent="0.3">
      <c r="D1289" s="158"/>
      <c r="J1289" s="75"/>
      <c r="L1289" s="76"/>
      <c r="N1289" s="76"/>
      <c r="P1289" s="76"/>
      <c r="Q1289" s="76"/>
      <c r="S1289" s="76"/>
      <c r="T1289" s="77"/>
    </row>
    <row r="1290" spans="4:20" s="74" customFormat="1" x14ac:dyDescent="0.3">
      <c r="D1290" s="158"/>
      <c r="J1290" s="75"/>
      <c r="L1290" s="76"/>
      <c r="N1290" s="76"/>
      <c r="P1290" s="76"/>
      <c r="Q1290" s="76"/>
      <c r="S1290" s="76"/>
      <c r="T1290" s="77"/>
    </row>
    <row r="1291" spans="4:20" s="74" customFormat="1" x14ac:dyDescent="0.3">
      <c r="D1291" s="158"/>
      <c r="J1291" s="75"/>
      <c r="L1291" s="76"/>
      <c r="N1291" s="76"/>
      <c r="P1291" s="76"/>
      <c r="Q1291" s="76"/>
      <c r="S1291" s="76"/>
      <c r="T1291" s="77"/>
    </row>
    <row r="1292" spans="4:20" s="74" customFormat="1" x14ac:dyDescent="0.3">
      <c r="D1292" s="158"/>
      <c r="J1292" s="75"/>
      <c r="L1292" s="76"/>
      <c r="N1292" s="76"/>
      <c r="P1292" s="76"/>
      <c r="Q1292" s="76"/>
      <c r="S1292" s="76"/>
      <c r="T1292" s="77"/>
    </row>
    <row r="1293" spans="4:20" s="74" customFormat="1" x14ac:dyDescent="0.3">
      <c r="D1293" s="158"/>
      <c r="J1293" s="75"/>
      <c r="L1293" s="76"/>
      <c r="N1293" s="76"/>
      <c r="P1293" s="76"/>
      <c r="Q1293" s="76"/>
      <c r="S1293" s="76"/>
      <c r="T1293" s="77"/>
    </row>
    <row r="1294" spans="4:20" s="74" customFormat="1" x14ac:dyDescent="0.3">
      <c r="D1294" s="158"/>
      <c r="J1294" s="75"/>
      <c r="L1294" s="76"/>
      <c r="N1294" s="76"/>
      <c r="P1294" s="76"/>
      <c r="Q1294" s="76"/>
      <c r="S1294" s="76"/>
      <c r="T1294" s="77"/>
    </row>
    <row r="1295" spans="4:20" s="74" customFormat="1" x14ac:dyDescent="0.3">
      <c r="D1295" s="158"/>
      <c r="J1295" s="75"/>
      <c r="L1295" s="76"/>
      <c r="N1295" s="76"/>
      <c r="P1295" s="76"/>
      <c r="Q1295" s="76"/>
      <c r="S1295" s="76"/>
      <c r="T1295" s="77"/>
    </row>
    <row r="1296" spans="4:20" s="74" customFormat="1" x14ac:dyDescent="0.3">
      <c r="D1296" s="158"/>
      <c r="J1296" s="75"/>
      <c r="L1296" s="76"/>
      <c r="N1296" s="76"/>
      <c r="P1296" s="76"/>
      <c r="Q1296" s="76"/>
      <c r="S1296" s="76"/>
      <c r="T1296" s="77"/>
    </row>
    <row r="1297" spans="4:20" s="74" customFormat="1" x14ac:dyDescent="0.3">
      <c r="D1297" s="158"/>
      <c r="J1297" s="75"/>
      <c r="L1297" s="76"/>
      <c r="N1297" s="76"/>
      <c r="P1297" s="76"/>
      <c r="Q1297" s="76"/>
      <c r="S1297" s="76"/>
      <c r="T1297" s="77"/>
    </row>
    <row r="1298" spans="4:20" s="74" customFormat="1" x14ac:dyDescent="0.3">
      <c r="D1298" s="158"/>
      <c r="J1298" s="75"/>
      <c r="L1298" s="76"/>
      <c r="N1298" s="76"/>
      <c r="P1298" s="76"/>
      <c r="Q1298" s="76"/>
      <c r="S1298" s="76"/>
      <c r="T1298" s="77"/>
    </row>
    <row r="1299" spans="4:20" s="74" customFormat="1" x14ac:dyDescent="0.3">
      <c r="D1299" s="158"/>
      <c r="J1299" s="75"/>
      <c r="L1299" s="76"/>
      <c r="N1299" s="76"/>
      <c r="P1299" s="76"/>
      <c r="Q1299" s="76"/>
      <c r="S1299" s="76"/>
      <c r="T1299" s="77"/>
    </row>
    <row r="1300" spans="4:20" s="74" customFormat="1" x14ac:dyDescent="0.3">
      <c r="D1300" s="158"/>
      <c r="J1300" s="75"/>
      <c r="L1300" s="76"/>
      <c r="N1300" s="76"/>
      <c r="P1300" s="76"/>
      <c r="Q1300" s="76"/>
      <c r="S1300" s="76"/>
      <c r="T1300" s="77"/>
    </row>
    <row r="1301" spans="4:20" s="74" customFormat="1" x14ac:dyDescent="0.3">
      <c r="D1301" s="158"/>
      <c r="J1301" s="75"/>
      <c r="L1301" s="76"/>
      <c r="N1301" s="76"/>
      <c r="P1301" s="76"/>
      <c r="Q1301" s="76"/>
      <c r="S1301" s="76"/>
      <c r="T1301" s="77"/>
    </row>
    <row r="1302" spans="4:20" s="74" customFormat="1" x14ac:dyDescent="0.3">
      <c r="D1302" s="158"/>
      <c r="J1302" s="75"/>
      <c r="L1302" s="76"/>
      <c r="N1302" s="76"/>
      <c r="P1302" s="76"/>
      <c r="Q1302" s="76"/>
      <c r="S1302" s="76"/>
      <c r="T1302" s="77"/>
    </row>
    <row r="1303" spans="4:20" s="74" customFormat="1" x14ac:dyDescent="0.3">
      <c r="D1303" s="158"/>
      <c r="J1303" s="75"/>
      <c r="L1303" s="76"/>
      <c r="N1303" s="76"/>
      <c r="P1303" s="76"/>
      <c r="Q1303" s="76"/>
      <c r="S1303" s="76"/>
      <c r="T1303" s="77"/>
    </row>
    <row r="1304" spans="4:20" s="74" customFormat="1" x14ac:dyDescent="0.3">
      <c r="D1304" s="158"/>
      <c r="J1304" s="75"/>
      <c r="L1304" s="76"/>
      <c r="N1304" s="76"/>
      <c r="P1304" s="76"/>
      <c r="Q1304" s="76"/>
      <c r="S1304" s="76"/>
      <c r="T1304" s="77"/>
    </row>
    <row r="1305" spans="4:20" s="74" customFormat="1" x14ac:dyDescent="0.3">
      <c r="D1305" s="158"/>
      <c r="J1305" s="75"/>
      <c r="L1305" s="76"/>
      <c r="N1305" s="76"/>
      <c r="P1305" s="76"/>
      <c r="Q1305" s="76"/>
      <c r="S1305" s="76"/>
      <c r="T1305" s="77"/>
    </row>
    <row r="1306" spans="4:20" s="74" customFormat="1" x14ac:dyDescent="0.3">
      <c r="D1306" s="158"/>
      <c r="J1306" s="75"/>
      <c r="L1306" s="76"/>
      <c r="N1306" s="76"/>
      <c r="P1306" s="76"/>
      <c r="Q1306" s="76"/>
      <c r="S1306" s="76"/>
      <c r="T1306" s="77"/>
    </row>
    <row r="1307" spans="4:20" s="74" customFormat="1" x14ac:dyDescent="0.3">
      <c r="D1307" s="158"/>
      <c r="J1307" s="75"/>
      <c r="L1307" s="76"/>
      <c r="N1307" s="76"/>
      <c r="P1307" s="76"/>
      <c r="Q1307" s="76"/>
      <c r="S1307" s="76"/>
      <c r="T1307" s="77"/>
    </row>
    <row r="1308" spans="4:20" s="74" customFormat="1" x14ac:dyDescent="0.3">
      <c r="D1308" s="158"/>
      <c r="J1308" s="75"/>
      <c r="L1308" s="76"/>
      <c r="N1308" s="76"/>
      <c r="P1308" s="76"/>
      <c r="Q1308" s="76"/>
      <c r="S1308" s="76"/>
      <c r="T1308" s="77"/>
    </row>
    <row r="1309" spans="4:20" s="74" customFormat="1" x14ac:dyDescent="0.3">
      <c r="D1309" s="158"/>
      <c r="J1309" s="75"/>
      <c r="L1309" s="76"/>
      <c r="N1309" s="76"/>
      <c r="P1309" s="76"/>
      <c r="Q1309" s="76"/>
      <c r="S1309" s="76"/>
      <c r="T1309" s="77"/>
    </row>
    <row r="1310" spans="4:20" s="74" customFormat="1" x14ac:dyDescent="0.3">
      <c r="D1310" s="158"/>
      <c r="J1310" s="75"/>
      <c r="L1310" s="76"/>
      <c r="N1310" s="76"/>
      <c r="P1310" s="76"/>
      <c r="Q1310" s="76"/>
      <c r="S1310" s="76"/>
      <c r="T1310" s="77"/>
    </row>
    <row r="1311" spans="4:20" s="74" customFormat="1" x14ac:dyDescent="0.3">
      <c r="D1311" s="158"/>
      <c r="J1311" s="75"/>
      <c r="L1311" s="76"/>
      <c r="N1311" s="76"/>
      <c r="P1311" s="76"/>
      <c r="Q1311" s="76"/>
      <c r="S1311" s="76"/>
      <c r="T1311" s="77"/>
    </row>
    <row r="1312" spans="4:20" s="74" customFormat="1" x14ac:dyDescent="0.3">
      <c r="D1312" s="158"/>
      <c r="J1312" s="75"/>
      <c r="L1312" s="76"/>
      <c r="N1312" s="76"/>
      <c r="P1312" s="76"/>
      <c r="Q1312" s="76"/>
      <c r="S1312" s="76"/>
      <c r="T1312" s="77"/>
    </row>
    <row r="1313" spans="4:20" s="74" customFormat="1" x14ac:dyDescent="0.3">
      <c r="D1313" s="158"/>
      <c r="J1313" s="75"/>
      <c r="L1313" s="76"/>
      <c r="N1313" s="76"/>
      <c r="P1313" s="76"/>
      <c r="Q1313" s="76"/>
      <c r="S1313" s="76"/>
      <c r="T1313" s="77"/>
    </row>
    <row r="1314" spans="4:20" s="74" customFormat="1" x14ac:dyDescent="0.3">
      <c r="D1314" s="158"/>
      <c r="J1314" s="75"/>
      <c r="L1314" s="76"/>
      <c r="N1314" s="76"/>
      <c r="P1314" s="76"/>
      <c r="Q1314" s="76"/>
      <c r="S1314" s="76"/>
      <c r="T1314" s="77"/>
    </row>
    <row r="1315" spans="4:20" s="74" customFormat="1" x14ac:dyDescent="0.3">
      <c r="D1315" s="158"/>
      <c r="J1315" s="75"/>
      <c r="L1315" s="76"/>
      <c r="N1315" s="76"/>
      <c r="P1315" s="76"/>
      <c r="Q1315" s="76"/>
      <c r="S1315" s="76"/>
      <c r="T1315" s="77"/>
    </row>
    <row r="1316" spans="4:20" s="74" customFormat="1" x14ac:dyDescent="0.3">
      <c r="D1316" s="158"/>
      <c r="J1316" s="75"/>
      <c r="L1316" s="76"/>
      <c r="N1316" s="76"/>
      <c r="P1316" s="76"/>
      <c r="Q1316" s="76"/>
      <c r="S1316" s="76"/>
      <c r="T1316" s="77"/>
    </row>
    <row r="1317" spans="4:20" s="74" customFormat="1" x14ac:dyDescent="0.3">
      <c r="D1317" s="158"/>
      <c r="J1317" s="75"/>
      <c r="L1317" s="76"/>
      <c r="N1317" s="76"/>
      <c r="P1317" s="76"/>
      <c r="Q1317" s="76"/>
      <c r="S1317" s="76"/>
      <c r="T1317" s="77"/>
    </row>
    <row r="1318" spans="4:20" s="74" customFormat="1" x14ac:dyDescent="0.3">
      <c r="D1318" s="158"/>
      <c r="J1318" s="75"/>
      <c r="L1318" s="76"/>
      <c r="N1318" s="76"/>
      <c r="P1318" s="76"/>
      <c r="Q1318" s="76"/>
      <c r="S1318" s="76"/>
      <c r="T1318" s="77"/>
    </row>
    <row r="1319" spans="4:20" s="74" customFormat="1" x14ac:dyDescent="0.3">
      <c r="D1319" s="158"/>
      <c r="J1319" s="75"/>
      <c r="L1319" s="76"/>
      <c r="N1319" s="76"/>
      <c r="P1319" s="76"/>
      <c r="Q1319" s="76"/>
      <c r="S1319" s="76"/>
      <c r="T1319" s="77"/>
    </row>
    <row r="1320" spans="4:20" s="74" customFormat="1" x14ac:dyDescent="0.3">
      <c r="D1320" s="158"/>
      <c r="J1320" s="75"/>
      <c r="L1320" s="76"/>
      <c r="N1320" s="76"/>
      <c r="P1320" s="76"/>
      <c r="Q1320" s="76"/>
      <c r="S1320" s="76"/>
      <c r="T1320" s="77"/>
    </row>
    <row r="1321" spans="4:20" s="74" customFormat="1" x14ac:dyDescent="0.3">
      <c r="D1321" s="158"/>
      <c r="J1321" s="75"/>
      <c r="L1321" s="76"/>
      <c r="N1321" s="76"/>
      <c r="P1321" s="76"/>
      <c r="Q1321" s="76"/>
      <c r="S1321" s="76"/>
      <c r="T1321" s="77"/>
    </row>
    <row r="1322" spans="4:20" s="74" customFormat="1" x14ac:dyDescent="0.3">
      <c r="D1322" s="158"/>
      <c r="J1322" s="75"/>
      <c r="L1322" s="76"/>
      <c r="N1322" s="76"/>
      <c r="P1322" s="76"/>
      <c r="Q1322" s="76"/>
      <c r="S1322" s="76"/>
      <c r="T1322" s="77"/>
    </row>
    <row r="1323" spans="4:20" s="74" customFormat="1" x14ac:dyDescent="0.3">
      <c r="D1323" s="158"/>
      <c r="J1323" s="75"/>
      <c r="L1323" s="76"/>
      <c r="N1323" s="76"/>
      <c r="P1323" s="76"/>
      <c r="Q1323" s="76"/>
      <c r="S1323" s="76"/>
      <c r="T1323" s="77"/>
    </row>
    <row r="1324" spans="4:20" s="74" customFormat="1" x14ac:dyDescent="0.3">
      <c r="D1324" s="158"/>
      <c r="J1324" s="75"/>
      <c r="L1324" s="76"/>
      <c r="N1324" s="76"/>
      <c r="P1324" s="76"/>
      <c r="Q1324" s="76"/>
      <c r="S1324" s="76"/>
      <c r="T1324" s="77"/>
    </row>
    <row r="1325" spans="4:20" s="74" customFormat="1" x14ac:dyDescent="0.3">
      <c r="D1325" s="158"/>
      <c r="J1325" s="75"/>
      <c r="L1325" s="76"/>
      <c r="N1325" s="76"/>
      <c r="P1325" s="76"/>
      <c r="Q1325" s="76"/>
      <c r="S1325" s="76"/>
      <c r="T1325" s="77"/>
    </row>
    <row r="1326" spans="4:20" s="74" customFormat="1" x14ac:dyDescent="0.3">
      <c r="D1326" s="158"/>
      <c r="J1326" s="75"/>
      <c r="L1326" s="76"/>
      <c r="N1326" s="76"/>
      <c r="P1326" s="76"/>
      <c r="Q1326" s="76"/>
      <c r="S1326" s="76"/>
      <c r="T1326" s="77"/>
    </row>
    <row r="1327" spans="4:20" s="74" customFormat="1" x14ac:dyDescent="0.3">
      <c r="D1327" s="158"/>
      <c r="J1327" s="75"/>
      <c r="L1327" s="76"/>
      <c r="N1327" s="76"/>
      <c r="P1327" s="76"/>
      <c r="Q1327" s="76"/>
      <c r="S1327" s="76"/>
      <c r="T1327" s="77"/>
    </row>
    <row r="1328" spans="4:20" s="74" customFormat="1" x14ac:dyDescent="0.3">
      <c r="D1328" s="158"/>
      <c r="J1328" s="75"/>
      <c r="L1328" s="76"/>
      <c r="N1328" s="76"/>
      <c r="P1328" s="76"/>
      <c r="Q1328" s="76"/>
      <c r="S1328" s="76"/>
      <c r="T1328" s="77"/>
    </row>
    <row r="1329" spans="4:20" s="74" customFormat="1" x14ac:dyDescent="0.3">
      <c r="D1329" s="158"/>
      <c r="J1329" s="75"/>
      <c r="L1329" s="76"/>
      <c r="N1329" s="76"/>
      <c r="P1329" s="76"/>
      <c r="Q1329" s="76"/>
      <c r="S1329" s="76"/>
      <c r="T1329" s="77"/>
    </row>
    <row r="1330" spans="4:20" s="74" customFormat="1" x14ac:dyDescent="0.3">
      <c r="D1330" s="158"/>
      <c r="J1330" s="75"/>
      <c r="L1330" s="76"/>
      <c r="N1330" s="76"/>
      <c r="P1330" s="76"/>
      <c r="Q1330" s="76"/>
      <c r="S1330" s="76"/>
      <c r="T1330" s="77"/>
    </row>
    <row r="1331" spans="4:20" s="74" customFormat="1" x14ac:dyDescent="0.3">
      <c r="D1331" s="158"/>
      <c r="J1331" s="75"/>
      <c r="L1331" s="76"/>
      <c r="N1331" s="76"/>
      <c r="P1331" s="76"/>
      <c r="Q1331" s="76"/>
      <c r="S1331" s="76"/>
      <c r="T1331" s="77"/>
    </row>
    <row r="1332" spans="4:20" s="74" customFormat="1" x14ac:dyDescent="0.3">
      <c r="D1332" s="158"/>
      <c r="J1332" s="75"/>
      <c r="L1332" s="76"/>
      <c r="N1332" s="76"/>
      <c r="P1332" s="76"/>
      <c r="Q1332" s="76"/>
      <c r="S1332" s="76"/>
      <c r="T1332" s="77"/>
    </row>
    <row r="1333" spans="4:20" s="74" customFormat="1" x14ac:dyDescent="0.3">
      <c r="D1333" s="158"/>
      <c r="J1333" s="75"/>
      <c r="L1333" s="76"/>
      <c r="N1333" s="76"/>
      <c r="P1333" s="76"/>
      <c r="Q1333" s="76"/>
      <c r="S1333" s="76"/>
      <c r="T1333" s="77"/>
    </row>
    <row r="1334" spans="4:20" s="74" customFormat="1" x14ac:dyDescent="0.3">
      <c r="D1334" s="158"/>
      <c r="J1334" s="75"/>
      <c r="L1334" s="76"/>
      <c r="N1334" s="76"/>
      <c r="P1334" s="76"/>
      <c r="Q1334" s="76"/>
      <c r="S1334" s="76"/>
      <c r="T1334" s="77"/>
    </row>
    <row r="1335" spans="4:20" s="74" customFormat="1" x14ac:dyDescent="0.3">
      <c r="D1335" s="158"/>
      <c r="J1335" s="75"/>
      <c r="L1335" s="76"/>
      <c r="N1335" s="76"/>
      <c r="P1335" s="76"/>
      <c r="Q1335" s="76"/>
      <c r="S1335" s="76"/>
      <c r="T1335" s="77"/>
    </row>
    <row r="1336" spans="4:20" s="74" customFormat="1" x14ac:dyDescent="0.3">
      <c r="D1336" s="158"/>
      <c r="J1336" s="75"/>
      <c r="L1336" s="76"/>
      <c r="N1336" s="76"/>
      <c r="P1336" s="76"/>
      <c r="Q1336" s="76"/>
      <c r="S1336" s="76"/>
      <c r="T1336" s="77"/>
    </row>
    <row r="1337" spans="4:20" s="74" customFormat="1" x14ac:dyDescent="0.3">
      <c r="D1337" s="158"/>
      <c r="J1337" s="75"/>
      <c r="L1337" s="76"/>
      <c r="N1337" s="76"/>
      <c r="P1337" s="76"/>
      <c r="Q1337" s="76"/>
      <c r="S1337" s="76"/>
      <c r="T1337" s="77"/>
    </row>
    <row r="1338" spans="4:20" s="74" customFormat="1" x14ac:dyDescent="0.3">
      <c r="D1338" s="158"/>
      <c r="J1338" s="75"/>
      <c r="L1338" s="76"/>
      <c r="N1338" s="76"/>
      <c r="P1338" s="76"/>
      <c r="Q1338" s="76"/>
      <c r="S1338" s="76"/>
      <c r="T1338" s="77"/>
    </row>
    <row r="1339" spans="4:20" s="74" customFormat="1" x14ac:dyDescent="0.3">
      <c r="D1339" s="158"/>
      <c r="J1339" s="75"/>
      <c r="L1339" s="76"/>
      <c r="N1339" s="76"/>
      <c r="P1339" s="76"/>
      <c r="Q1339" s="76"/>
      <c r="S1339" s="76"/>
      <c r="T1339" s="77"/>
    </row>
    <row r="1340" spans="4:20" s="74" customFormat="1" x14ac:dyDescent="0.3">
      <c r="D1340" s="158"/>
      <c r="J1340" s="75"/>
      <c r="L1340" s="76"/>
      <c r="N1340" s="76"/>
      <c r="P1340" s="76"/>
      <c r="Q1340" s="76"/>
      <c r="S1340" s="76"/>
      <c r="T1340" s="77"/>
    </row>
    <row r="1341" spans="4:20" s="74" customFormat="1" x14ac:dyDescent="0.3">
      <c r="D1341" s="158"/>
      <c r="J1341" s="75"/>
      <c r="L1341" s="76"/>
      <c r="N1341" s="76"/>
      <c r="P1341" s="76"/>
      <c r="Q1341" s="76"/>
      <c r="S1341" s="76"/>
      <c r="T1341" s="77"/>
    </row>
    <row r="1342" spans="4:20" s="74" customFormat="1" x14ac:dyDescent="0.3">
      <c r="D1342" s="158"/>
      <c r="J1342" s="75"/>
      <c r="L1342" s="76"/>
      <c r="N1342" s="76"/>
      <c r="P1342" s="76"/>
      <c r="Q1342" s="76"/>
      <c r="S1342" s="76"/>
      <c r="T1342" s="77"/>
    </row>
    <row r="1343" spans="4:20" s="74" customFormat="1" x14ac:dyDescent="0.3">
      <c r="D1343" s="158"/>
      <c r="J1343" s="75"/>
      <c r="L1343" s="76"/>
      <c r="N1343" s="76"/>
      <c r="P1343" s="76"/>
      <c r="Q1343" s="76"/>
      <c r="S1343" s="76"/>
      <c r="T1343" s="77"/>
    </row>
    <row r="1344" spans="4:20" s="74" customFormat="1" x14ac:dyDescent="0.3">
      <c r="D1344" s="158"/>
      <c r="J1344" s="75"/>
      <c r="L1344" s="76"/>
      <c r="N1344" s="76"/>
      <c r="P1344" s="76"/>
      <c r="Q1344" s="76"/>
      <c r="S1344" s="76"/>
      <c r="T1344" s="77"/>
    </row>
    <row r="1345" spans="4:20" s="74" customFormat="1" x14ac:dyDescent="0.3">
      <c r="D1345" s="158"/>
      <c r="J1345" s="75"/>
      <c r="L1345" s="76"/>
      <c r="N1345" s="76"/>
      <c r="P1345" s="76"/>
      <c r="Q1345" s="76"/>
      <c r="S1345" s="76"/>
      <c r="T1345" s="77"/>
    </row>
    <row r="1346" spans="4:20" s="74" customFormat="1" x14ac:dyDescent="0.3">
      <c r="D1346" s="158"/>
      <c r="J1346" s="75"/>
      <c r="L1346" s="76"/>
      <c r="N1346" s="76"/>
      <c r="P1346" s="76"/>
      <c r="Q1346" s="76"/>
      <c r="S1346" s="76"/>
      <c r="T1346" s="77"/>
    </row>
    <row r="1347" spans="4:20" s="74" customFormat="1" x14ac:dyDescent="0.3">
      <c r="D1347" s="158"/>
      <c r="J1347" s="75"/>
      <c r="L1347" s="76"/>
      <c r="N1347" s="76"/>
      <c r="P1347" s="76"/>
      <c r="Q1347" s="76"/>
      <c r="S1347" s="76"/>
      <c r="T1347" s="77"/>
    </row>
    <row r="1348" spans="4:20" s="74" customFormat="1" x14ac:dyDescent="0.3">
      <c r="D1348" s="158"/>
      <c r="J1348" s="75"/>
      <c r="L1348" s="76"/>
      <c r="N1348" s="76"/>
      <c r="P1348" s="76"/>
      <c r="Q1348" s="76"/>
      <c r="S1348" s="76"/>
      <c r="T1348" s="77"/>
    </row>
    <row r="1349" spans="4:20" s="74" customFormat="1" x14ac:dyDescent="0.3">
      <c r="D1349" s="158"/>
      <c r="J1349" s="75"/>
      <c r="L1349" s="76"/>
      <c r="N1349" s="76"/>
      <c r="P1349" s="76"/>
      <c r="Q1349" s="76"/>
      <c r="S1349" s="76"/>
      <c r="T1349" s="77"/>
    </row>
    <row r="1350" spans="4:20" s="74" customFormat="1" x14ac:dyDescent="0.3">
      <c r="D1350" s="158"/>
      <c r="J1350" s="75"/>
      <c r="L1350" s="76"/>
      <c r="N1350" s="76"/>
      <c r="P1350" s="76"/>
      <c r="Q1350" s="76"/>
      <c r="S1350" s="76"/>
      <c r="T1350" s="77"/>
    </row>
    <row r="1351" spans="4:20" s="74" customFormat="1" x14ac:dyDescent="0.3">
      <c r="D1351" s="158"/>
      <c r="J1351" s="75"/>
      <c r="L1351" s="76"/>
      <c r="N1351" s="76"/>
      <c r="P1351" s="76"/>
      <c r="Q1351" s="76"/>
      <c r="S1351" s="76"/>
      <c r="T1351" s="77"/>
    </row>
    <row r="1352" spans="4:20" s="74" customFormat="1" x14ac:dyDescent="0.3">
      <c r="D1352" s="158"/>
      <c r="J1352" s="75"/>
      <c r="L1352" s="76"/>
      <c r="N1352" s="76"/>
      <c r="P1352" s="76"/>
      <c r="Q1352" s="76"/>
      <c r="S1352" s="76"/>
      <c r="T1352" s="77"/>
    </row>
    <row r="1353" spans="4:20" s="74" customFormat="1" x14ac:dyDescent="0.3">
      <c r="D1353" s="158"/>
      <c r="J1353" s="75"/>
      <c r="L1353" s="76"/>
      <c r="N1353" s="76"/>
      <c r="P1353" s="76"/>
      <c r="Q1353" s="76"/>
      <c r="S1353" s="76"/>
      <c r="T1353" s="77"/>
    </row>
    <row r="1354" spans="4:20" s="74" customFormat="1" x14ac:dyDescent="0.3">
      <c r="D1354" s="158"/>
      <c r="J1354" s="75"/>
      <c r="L1354" s="76"/>
      <c r="N1354" s="76"/>
      <c r="P1354" s="76"/>
      <c r="Q1354" s="76"/>
      <c r="S1354" s="76"/>
      <c r="T1354" s="77"/>
    </row>
    <row r="1355" spans="4:20" s="74" customFormat="1" x14ac:dyDescent="0.3">
      <c r="D1355" s="158"/>
      <c r="J1355" s="75"/>
      <c r="L1355" s="76"/>
      <c r="N1355" s="76"/>
      <c r="P1355" s="76"/>
      <c r="Q1355" s="76"/>
      <c r="S1355" s="76"/>
      <c r="T1355" s="77"/>
    </row>
    <row r="1356" spans="4:20" s="74" customFormat="1" x14ac:dyDescent="0.3">
      <c r="D1356" s="158"/>
      <c r="J1356" s="75"/>
      <c r="L1356" s="76"/>
      <c r="N1356" s="76"/>
      <c r="P1356" s="76"/>
      <c r="Q1356" s="76"/>
      <c r="S1356" s="76"/>
      <c r="T1356" s="77"/>
    </row>
    <row r="1357" spans="4:20" s="74" customFormat="1" x14ac:dyDescent="0.3">
      <c r="D1357" s="158"/>
      <c r="J1357" s="75"/>
      <c r="L1357" s="76"/>
      <c r="N1357" s="76"/>
      <c r="P1357" s="76"/>
      <c r="Q1357" s="76"/>
      <c r="S1357" s="76"/>
      <c r="T1357" s="77"/>
    </row>
    <row r="1358" spans="4:20" s="74" customFormat="1" x14ac:dyDescent="0.3">
      <c r="D1358" s="158"/>
      <c r="J1358" s="75"/>
      <c r="L1358" s="76"/>
      <c r="N1358" s="76"/>
      <c r="P1358" s="76"/>
      <c r="Q1358" s="76"/>
      <c r="S1358" s="76"/>
      <c r="T1358" s="77"/>
    </row>
    <row r="1359" spans="4:20" s="74" customFormat="1" x14ac:dyDescent="0.3">
      <c r="D1359" s="158"/>
      <c r="J1359" s="75"/>
      <c r="L1359" s="76"/>
      <c r="N1359" s="76"/>
      <c r="P1359" s="76"/>
      <c r="Q1359" s="76"/>
      <c r="S1359" s="76"/>
      <c r="T1359" s="77"/>
    </row>
    <row r="1360" spans="4:20" s="74" customFormat="1" x14ac:dyDescent="0.3">
      <c r="D1360" s="158"/>
      <c r="J1360" s="75"/>
      <c r="L1360" s="76"/>
      <c r="N1360" s="76"/>
      <c r="P1360" s="76"/>
      <c r="Q1360" s="76"/>
      <c r="S1360" s="76"/>
      <c r="T1360" s="77"/>
    </row>
    <row r="1361" spans="4:20" s="74" customFormat="1" x14ac:dyDescent="0.3">
      <c r="D1361" s="158"/>
      <c r="J1361" s="75"/>
      <c r="L1361" s="76"/>
      <c r="N1361" s="76"/>
      <c r="P1361" s="76"/>
      <c r="Q1361" s="76"/>
      <c r="S1361" s="76"/>
      <c r="T1361" s="77"/>
    </row>
    <row r="1362" spans="4:20" s="74" customFormat="1" x14ac:dyDescent="0.3">
      <c r="D1362" s="158"/>
      <c r="J1362" s="75"/>
      <c r="L1362" s="76"/>
      <c r="N1362" s="76"/>
      <c r="P1362" s="76"/>
      <c r="Q1362" s="76"/>
      <c r="S1362" s="76"/>
      <c r="T1362" s="77"/>
    </row>
    <row r="1363" spans="4:20" s="74" customFormat="1" x14ac:dyDescent="0.3">
      <c r="D1363" s="158"/>
      <c r="J1363" s="75"/>
      <c r="L1363" s="76"/>
      <c r="N1363" s="76"/>
      <c r="P1363" s="76"/>
      <c r="Q1363" s="76"/>
      <c r="S1363" s="76"/>
      <c r="T1363" s="77"/>
    </row>
    <row r="1364" spans="4:20" s="74" customFormat="1" x14ac:dyDescent="0.3">
      <c r="D1364" s="158"/>
      <c r="J1364" s="75"/>
      <c r="L1364" s="76"/>
      <c r="N1364" s="76"/>
      <c r="P1364" s="76"/>
      <c r="Q1364" s="76"/>
      <c r="S1364" s="76"/>
      <c r="T1364" s="77"/>
    </row>
    <row r="1365" spans="4:20" s="74" customFormat="1" x14ac:dyDescent="0.3">
      <c r="D1365" s="158"/>
      <c r="J1365" s="75"/>
      <c r="L1365" s="76"/>
      <c r="N1365" s="76"/>
      <c r="P1365" s="76"/>
      <c r="Q1365" s="76"/>
      <c r="S1365" s="76"/>
      <c r="T1365" s="77"/>
    </row>
    <row r="1366" spans="4:20" s="74" customFormat="1" x14ac:dyDescent="0.3">
      <c r="D1366" s="158"/>
      <c r="J1366" s="75"/>
      <c r="L1366" s="76"/>
      <c r="N1366" s="76"/>
      <c r="P1366" s="76"/>
      <c r="Q1366" s="76"/>
      <c r="S1366" s="76"/>
      <c r="T1366" s="77"/>
    </row>
    <row r="1367" spans="4:20" s="74" customFormat="1" x14ac:dyDescent="0.3">
      <c r="D1367" s="158"/>
      <c r="J1367" s="75"/>
      <c r="L1367" s="76"/>
      <c r="N1367" s="76"/>
      <c r="P1367" s="76"/>
      <c r="Q1367" s="76"/>
      <c r="S1367" s="76"/>
      <c r="T1367" s="77"/>
    </row>
    <row r="1368" spans="4:20" s="74" customFormat="1" x14ac:dyDescent="0.3">
      <c r="D1368" s="158"/>
      <c r="J1368" s="75"/>
      <c r="L1368" s="76"/>
      <c r="N1368" s="76"/>
      <c r="P1368" s="76"/>
      <c r="Q1368" s="76"/>
      <c r="S1368" s="76"/>
      <c r="T1368" s="77"/>
    </row>
    <row r="1369" spans="4:20" s="74" customFormat="1" x14ac:dyDescent="0.3">
      <c r="D1369" s="158"/>
      <c r="J1369" s="75"/>
      <c r="L1369" s="76"/>
      <c r="N1369" s="76"/>
      <c r="P1369" s="76"/>
      <c r="Q1369" s="76"/>
      <c r="S1369" s="76"/>
      <c r="T1369" s="77"/>
    </row>
    <row r="1370" spans="4:20" s="74" customFormat="1" x14ac:dyDescent="0.3">
      <c r="D1370" s="158"/>
      <c r="J1370" s="75"/>
      <c r="L1370" s="76"/>
      <c r="N1370" s="76"/>
      <c r="P1370" s="76"/>
      <c r="Q1370" s="76"/>
      <c r="S1370" s="76"/>
      <c r="T1370" s="77"/>
    </row>
    <row r="1371" spans="4:20" s="74" customFormat="1" x14ac:dyDescent="0.3">
      <c r="D1371" s="158"/>
      <c r="J1371" s="75"/>
      <c r="L1371" s="76"/>
      <c r="N1371" s="76"/>
      <c r="P1371" s="76"/>
      <c r="Q1371" s="76"/>
      <c r="S1371" s="76"/>
      <c r="T1371" s="77"/>
    </row>
    <row r="1372" spans="4:20" s="74" customFormat="1" x14ac:dyDescent="0.3">
      <c r="D1372" s="158"/>
      <c r="J1372" s="75"/>
      <c r="L1372" s="76"/>
      <c r="N1372" s="76"/>
      <c r="P1372" s="76"/>
      <c r="Q1372" s="76"/>
      <c r="S1372" s="76"/>
      <c r="T1372" s="77"/>
    </row>
    <row r="1373" spans="4:20" s="74" customFormat="1" x14ac:dyDescent="0.3">
      <c r="D1373" s="158"/>
      <c r="J1373" s="75"/>
      <c r="L1373" s="76"/>
      <c r="N1373" s="76"/>
      <c r="P1373" s="76"/>
      <c r="Q1373" s="76"/>
      <c r="S1373" s="76"/>
      <c r="T1373" s="77"/>
    </row>
    <row r="1374" spans="4:20" s="74" customFormat="1" x14ac:dyDescent="0.3">
      <c r="D1374" s="158"/>
      <c r="J1374" s="75"/>
      <c r="L1374" s="76"/>
      <c r="N1374" s="76"/>
      <c r="P1374" s="76"/>
      <c r="Q1374" s="76"/>
      <c r="S1374" s="76"/>
      <c r="T1374" s="77"/>
    </row>
    <row r="1375" spans="4:20" s="74" customFormat="1" x14ac:dyDescent="0.3">
      <c r="D1375" s="158"/>
      <c r="J1375" s="75"/>
      <c r="L1375" s="76"/>
      <c r="N1375" s="76"/>
      <c r="P1375" s="76"/>
      <c r="Q1375" s="76"/>
      <c r="S1375" s="76"/>
      <c r="T1375" s="77"/>
    </row>
    <row r="1376" spans="4:20" s="74" customFormat="1" x14ac:dyDescent="0.3">
      <c r="D1376" s="158"/>
      <c r="J1376" s="75"/>
      <c r="L1376" s="76"/>
      <c r="N1376" s="76"/>
      <c r="P1376" s="76"/>
      <c r="Q1376" s="76"/>
      <c r="S1376" s="76"/>
      <c r="T1376" s="77"/>
    </row>
    <row r="1377" spans="4:20" s="74" customFormat="1" x14ac:dyDescent="0.3">
      <c r="D1377" s="158"/>
      <c r="J1377" s="75"/>
      <c r="L1377" s="76"/>
      <c r="N1377" s="76"/>
      <c r="P1377" s="76"/>
      <c r="Q1377" s="76"/>
      <c r="S1377" s="76"/>
      <c r="T1377" s="77"/>
    </row>
    <row r="1378" spans="4:20" s="74" customFormat="1" x14ac:dyDescent="0.3">
      <c r="D1378" s="158"/>
      <c r="J1378" s="75"/>
      <c r="L1378" s="76"/>
      <c r="N1378" s="76"/>
      <c r="P1378" s="76"/>
      <c r="Q1378" s="76"/>
      <c r="S1378" s="76"/>
      <c r="T1378" s="77"/>
    </row>
    <row r="1379" spans="4:20" s="74" customFormat="1" x14ac:dyDescent="0.3">
      <c r="D1379" s="158"/>
      <c r="J1379" s="75"/>
      <c r="L1379" s="76"/>
      <c r="N1379" s="76"/>
      <c r="P1379" s="76"/>
      <c r="Q1379" s="76"/>
      <c r="S1379" s="76"/>
      <c r="T1379" s="77"/>
    </row>
    <row r="1380" spans="4:20" s="74" customFormat="1" x14ac:dyDescent="0.3">
      <c r="D1380" s="158"/>
      <c r="J1380" s="75"/>
      <c r="L1380" s="76"/>
      <c r="N1380" s="76"/>
      <c r="P1380" s="76"/>
      <c r="Q1380" s="76"/>
      <c r="S1380" s="76"/>
      <c r="T1380" s="77"/>
    </row>
    <row r="1381" spans="4:20" s="74" customFormat="1" x14ac:dyDescent="0.3">
      <c r="D1381" s="158"/>
      <c r="J1381" s="75"/>
      <c r="L1381" s="76"/>
      <c r="N1381" s="76"/>
      <c r="P1381" s="76"/>
      <c r="Q1381" s="76"/>
      <c r="S1381" s="76"/>
      <c r="T1381" s="77"/>
    </row>
    <row r="1382" spans="4:20" s="74" customFormat="1" x14ac:dyDescent="0.3">
      <c r="D1382" s="158"/>
      <c r="J1382" s="75"/>
      <c r="L1382" s="76"/>
      <c r="N1382" s="76"/>
      <c r="P1382" s="76"/>
      <c r="Q1382" s="76"/>
      <c r="S1382" s="76"/>
      <c r="T1382" s="77"/>
    </row>
    <row r="1383" spans="4:20" s="74" customFormat="1" x14ac:dyDescent="0.3">
      <c r="D1383" s="158"/>
      <c r="J1383" s="75"/>
      <c r="L1383" s="76"/>
      <c r="N1383" s="76"/>
      <c r="P1383" s="76"/>
      <c r="Q1383" s="76"/>
      <c r="S1383" s="76"/>
      <c r="T1383" s="77"/>
    </row>
    <row r="1384" spans="4:20" s="74" customFormat="1" x14ac:dyDescent="0.3">
      <c r="D1384" s="158"/>
      <c r="J1384" s="75"/>
      <c r="L1384" s="76"/>
      <c r="N1384" s="76"/>
      <c r="P1384" s="76"/>
      <c r="Q1384" s="76"/>
      <c r="S1384" s="76"/>
      <c r="T1384" s="77"/>
    </row>
    <row r="1385" spans="4:20" s="74" customFormat="1" x14ac:dyDescent="0.3">
      <c r="D1385" s="158"/>
      <c r="J1385" s="75"/>
      <c r="L1385" s="76"/>
      <c r="N1385" s="76"/>
      <c r="P1385" s="76"/>
      <c r="Q1385" s="76"/>
      <c r="S1385" s="76"/>
      <c r="T1385" s="77"/>
    </row>
    <row r="1386" spans="4:20" s="74" customFormat="1" x14ac:dyDescent="0.3">
      <c r="D1386" s="158"/>
      <c r="J1386" s="75"/>
      <c r="L1386" s="76"/>
      <c r="N1386" s="76"/>
      <c r="P1386" s="76"/>
      <c r="Q1386" s="76"/>
      <c r="S1386" s="76"/>
      <c r="T1386" s="77"/>
    </row>
    <row r="1387" spans="4:20" s="74" customFormat="1" x14ac:dyDescent="0.3">
      <c r="D1387" s="158"/>
      <c r="J1387" s="75"/>
      <c r="L1387" s="76"/>
      <c r="N1387" s="76"/>
      <c r="P1387" s="76"/>
      <c r="Q1387" s="76"/>
      <c r="S1387" s="76"/>
      <c r="T1387" s="77"/>
    </row>
    <row r="1388" spans="4:20" s="74" customFormat="1" x14ac:dyDescent="0.3">
      <c r="D1388" s="158"/>
      <c r="J1388" s="75"/>
      <c r="L1388" s="76"/>
      <c r="N1388" s="76"/>
      <c r="P1388" s="76"/>
      <c r="Q1388" s="76"/>
      <c r="S1388" s="76"/>
      <c r="T1388" s="77"/>
    </row>
    <row r="1389" spans="4:20" s="74" customFormat="1" x14ac:dyDescent="0.3">
      <c r="D1389" s="158"/>
      <c r="J1389" s="75"/>
      <c r="L1389" s="76"/>
      <c r="N1389" s="76"/>
      <c r="P1389" s="76"/>
      <c r="Q1389" s="76"/>
      <c r="S1389" s="76"/>
      <c r="T1389" s="77"/>
    </row>
    <row r="1390" spans="4:20" s="74" customFormat="1" x14ac:dyDescent="0.3">
      <c r="D1390" s="158"/>
      <c r="J1390" s="75"/>
      <c r="L1390" s="76"/>
      <c r="N1390" s="76"/>
      <c r="P1390" s="76"/>
      <c r="Q1390" s="76"/>
      <c r="S1390" s="76"/>
      <c r="T1390" s="77"/>
    </row>
    <row r="1391" spans="4:20" s="74" customFormat="1" x14ac:dyDescent="0.3">
      <c r="D1391" s="158"/>
      <c r="J1391" s="75"/>
      <c r="L1391" s="76"/>
      <c r="N1391" s="76"/>
      <c r="P1391" s="76"/>
      <c r="Q1391" s="76"/>
      <c r="S1391" s="76"/>
      <c r="T1391" s="77"/>
    </row>
    <row r="1392" spans="4:20" s="74" customFormat="1" x14ac:dyDescent="0.3">
      <c r="D1392" s="158"/>
      <c r="J1392" s="75"/>
      <c r="L1392" s="76"/>
      <c r="N1392" s="76"/>
      <c r="P1392" s="76"/>
      <c r="Q1392" s="76"/>
      <c r="S1392" s="76"/>
      <c r="T1392" s="77"/>
    </row>
    <row r="1393" spans="4:20" s="74" customFormat="1" x14ac:dyDescent="0.3">
      <c r="D1393" s="158"/>
      <c r="J1393" s="75"/>
      <c r="L1393" s="76"/>
      <c r="N1393" s="76"/>
      <c r="P1393" s="76"/>
      <c r="Q1393" s="76"/>
      <c r="S1393" s="76"/>
      <c r="T1393" s="77"/>
    </row>
    <row r="1394" spans="4:20" s="74" customFormat="1" x14ac:dyDescent="0.3">
      <c r="D1394" s="158"/>
      <c r="J1394" s="75"/>
      <c r="L1394" s="76"/>
      <c r="N1394" s="76"/>
      <c r="P1394" s="76"/>
      <c r="Q1394" s="76"/>
      <c r="S1394" s="76"/>
      <c r="T1394" s="77"/>
    </row>
    <row r="1395" spans="4:20" s="74" customFormat="1" x14ac:dyDescent="0.3">
      <c r="D1395" s="158"/>
      <c r="J1395" s="75"/>
      <c r="L1395" s="76"/>
      <c r="N1395" s="76"/>
      <c r="P1395" s="76"/>
      <c r="Q1395" s="76"/>
      <c r="S1395" s="76"/>
      <c r="T1395" s="77"/>
    </row>
    <row r="1396" spans="4:20" s="74" customFormat="1" x14ac:dyDescent="0.3">
      <c r="D1396" s="158"/>
      <c r="J1396" s="75"/>
      <c r="L1396" s="76"/>
      <c r="N1396" s="76"/>
      <c r="P1396" s="76"/>
      <c r="Q1396" s="76"/>
      <c r="S1396" s="76"/>
      <c r="T1396" s="77"/>
    </row>
    <row r="1397" spans="4:20" s="74" customFormat="1" x14ac:dyDescent="0.3">
      <c r="D1397" s="158"/>
      <c r="J1397" s="75"/>
      <c r="L1397" s="76"/>
      <c r="N1397" s="76"/>
      <c r="P1397" s="76"/>
      <c r="Q1397" s="76"/>
      <c r="S1397" s="76"/>
      <c r="T1397" s="77"/>
    </row>
    <row r="1398" spans="4:20" s="74" customFormat="1" x14ac:dyDescent="0.3">
      <c r="D1398" s="158"/>
      <c r="J1398" s="75"/>
      <c r="L1398" s="76"/>
      <c r="N1398" s="76"/>
      <c r="P1398" s="76"/>
      <c r="Q1398" s="76"/>
      <c r="S1398" s="76"/>
      <c r="T1398" s="77"/>
    </row>
    <row r="1399" spans="4:20" s="74" customFormat="1" x14ac:dyDescent="0.3">
      <c r="D1399" s="158"/>
      <c r="J1399" s="75"/>
      <c r="L1399" s="76"/>
      <c r="N1399" s="76"/>
      <c r="P1399" s="76"/>
      <c r="Q1399" s="76"/>
      <c r="S1399" s="76"/>
      <c r="T1399" s="77"/>
    </row>
    <row r="1400" spans="4:20" s="74" customFormat="1" x14ac:dyDescent="0.3">
      <c r="D1400" s="158"/>
      <c r="J1400" s="75"/>
      <c r="L1400" s="76"/>
      <c r="N1400" s="76"/>
      <c r="P1400" s="76"/>
      <c r="Q1400" s="76"/>
      <c r="S1400" s="76"/>
      <c r="T1400" s="77"/>
    </row>
    <row r="1401" spans="4:20" s="74" customFormat="1" x14ac:dyDescent="0.3">
      <c r="D1401" s="158"/>
      <c r="J1401" s="75"/>
      <c r="L1401" s="76"/>
      <c r="N1401" s="76"/>
      <c r="P1401" s="76"/>
      <c r="Q1401" s="76"/>
      <c r="S1401" s="76"/>
      <c r="T1401" s="77"/>
    </row>
    <row r="1402" spans="4:20" s="74" customFormat="1" x14ac:dyDescent="0.3">
      <c r="D1402" s="158"/>
      <c r="J1402" s="75"/>
      <c r="L1402" s="76"/>
      <c r="N1402" s="76"/>
      <c r="P1402" s="76"/>
      <c r="Q1402" s="76"/>
      <c r="S1402" s="76"/>
      <c r="T1402" s="77"/>
    </row>
    <row r="1403" spans="4:20" s="74" customFormat="1" x14ac:dyDescent="0.3">
      <c r="D1403" s="158"/>
      <c r="J1403" s="75"/>
      <c r="L1403" s="76"/>
      <c r="N1403" s="76"/>
      <c r="P1403" s="76"/>
      <c r="Q1403" s="76"/>
      <c r="S1403" s="76"/>
      <c r="T1403" s="77"/>
    </row>
    <row r="1404" spans="4:20" s="74" customFormat="1" x14ac:dyDescent="0.3">
      <c r="D1404" s="158"/>
      <c r="J1404" s="75"/>
      <c r="L1404" s="76"/>
      <c r="N1404" s="76"/>
      <c r="P1404" s="76"/>
      <c r="Q1404" s="76"/>
      <c r="S1404" s="76"/>
      <c r="T1404" s="77"/>
    </row>
    <row r="1405" spans="4:20" s="74" customFormat="1" x14ac:dyDescent="0.3">
      <c r="D1405" s="158"/>
      <c r="J1405" s="75"/>
      <c r="L1405" s="76"/>
      <c r="N1405" s="76"/>
      <c r="P1405" s="76"/>
      <c r="Q1405" s="76"/>
      <c r="S1405" s="76"/>
      <c r="T1405" s="77"/>
    </row>
    <row r="1406" spans="4:20" s="74" customFormat="1" x14ac:dyDescent="0.3">
      <c r="D1406" s="158"/>
      <c r="J1406" s="75"/>
      <c r="L1406" s="76"/>
      <c r="N1406" s="76"/>
      <c r="P1406" s="76"/>
      <c r="Q1406" s="76"/>
      <c r="S1406" s="76"/>
      <c r="T1406" s="77"/>
    </row>
    <row r="1407" spans="4:20" s="74" customFormat="1" x14ac:dyDescent="0.3">
      <c r="D1407" s="158"/>
      <c r="J1407" s="75"/>
      <c r="L1407" s="76"/>
      <c r="N1407" s="76"/>
      <c r="P1407" s="76"/>
      <c r="Q1407" s="76"/>
      <c r="S1407" s="76"/>
      <c r="T1407" s="77"/>
    </row>
    <row r="1408" spans="4:20" s="74" customFormat="1" x14ac:dyDescent="0.3">
      <c r="D1408" s="158"/>
      <c r="J1408" s="75"/>
      <c r="L1408" s="76"/>
      <c r="N1408" s="76"/>
      <c r="P1408" s="76"/>
      <c r="Q1408" s="76"/>
      <c r="S1408" s="76"/>
      <c r="T1408" s="77"/>
    </row>
    <row r="1409" spans="4:20" s="74" customFormat="1" x14ac:dyDescent="0.3">
      <c r="D1409" s="158"/>
      <c r="J1409" s="75"/>
      <c r="L1409" s="76"/>
      <c r="N1409" s="76"/>
      <c r="P1409" s="76"/>
      <c r="Q1409" s="76"/>
      <c r="S1409" s="76"/>
      <c r="T1409" s="77"/>
    </row>
    <row r="1410" spans="4:20" s="74" customFormat="1" x14ac:dyDescent="0.3">
      <c r="D1410" s="158"/>
      <c r="J1410" s="75"/>
      <c r="L1410" s="76"/>
      <c r="N1410" s="76"/>
      <c r="P1410" s="76"/>
      <c r="Q1410" s="76"/>
      <c r="S1410" s="76"/>
      <c r="T1410" s="77"/>
    </row>
    <row r="1411" spans="4:20" s="74" customFormat="1" x14ac:dyDescent="0.3">
      <c r="D1411" s="158"/>
      <c r="J1411" s="75"/>
      <c r="L1411" s="76"/>
      <c r="N1411" s="76"/>
      <c r="P1411" s="76"/>
      <c r="Q1411" s="76"/>
      <c r="S1411" s="76"/>
      <c r="T1411" s="77"/>
    </row>
    <row r="1412" spans="4:20" s="74" customFormat="1" x14ac:dyDescent="0.3">
      <c r="D1412" s="158"/>
      <c r="J1412" s="75"/>
      <c r="L1412" s="76"/>
      <c r="N1412" s="76"/>
      <c r="P1412" s="76"/>
      <c r="Q1412" s="76"/>
      <c r="S1412" s="76"/>
      <c r="T1412" s="77"/>
    </row>
    <row r="1413" spans="4:20" s="74" customFormat="1" x14ac:dyDescent="0.3">
      <c r="D1413" s="158"/>
      <c r="J1413" s="75"/>
      <c r="L1413" s="76"/>
      <c r="N1413" s="76"/>
      <c r="P1413" s="76"/>
      <c r="Q1413" s="76"/>
      <c r="S1413" s="76"/>
      <c r="T1413" s="77"/>
    </row>
    <row r="1414" spans="4:20" s="74" customFormat="1" x14ac:dyDescent="0.3">
      <c r="D1414" s="158"/>
      <c r="J1414" s="75"/>
      <c r="L1414" s="76"/>
      <c r="N1414" s="76"/>
      <c r="P1414" s="76"/>
      <c r="Q1414" s="76"/>
      <c r="S1414" s="76"/>
      <c r="T1414" s="77"/>
    </row>
    <row r="1415" spans="4:20" s="74" customFormat="1" x14ac:dyDescent="0.3">
      <c r="D1415" s="158"/>
      <c r="J1415" s="75"/>
      <c r="L1415" s="76"/>
      <c r="N1415" s="76"/>
      <c r="P1415" s="76"/>
      <c r="Q1415" s="76"/>
      <c r="S1415" s="76"/>
      <c r="T1415" s="77"/>
    </row>
    <row r="1416" spans="4:20" s="74" customFormat="1" x14ac:dyDescent="0.3">
      <c r="D1416" s="158"/>
      <c r="J1416" s="75"/>
      <c r="L1416" s="76"/>
      <c r="N1416" s="76"/>
      <c r="P1416" s="76"/>
      <c r="Q1416" s="76"/>
      <c r="S1416" s="76"/>
      <c r="T1416" s="77"/>
    </row>
    <row r="1417" spans="4:20" s="74" customFormat="1" x14ac:dyDescent="0.3">
      <c r="D1417" s="158"/>
      <c r="J1417" s="75"/>
      <c r="L1417" s="76"/>
      <c r="N1417" s="76"/>
      <c r="P1417" s="76"/>
      <c r="Q1417" s="76"/>
      <c r="S1417" s="76"/>
      <c r="T1417" s="77"/>
    </row>
    <row r="1418" spans="4:20" s="74" customFormat="1" x14ac:dyDescent="0.3">
      <c r="D1418" s="158"/>
      <c r="J1418" s="75"/>
      <c r="L1418" s="76"/>
      <c r="N1418" s="76"/>
      <c r="P1418" s="76"/>
      <c r="Q1418" s="76"/>
      <c r="S1418" s="76"/>
      <c r="T1418" s="77"/>
    </row>
    <row r="1419" spans="4:20" s="74" customFormat="1" x14ac:dyDescent="0.3">
      <c r="D1419" s="158"/>
      <c r="J1419" s="75"/>
      <c r="L1419" s="76"/>
      <c r="N1419" s="76"/>
      <c r="P1419" s="76"/>
      <c r="Q1419" s="76"/>
      <c r="S1419" s="76"/>
      <c r="T1419" s="77"/>
    </row>
    <row r="1420" spans="4:20" s="74" customFormat="1" x14ac:dyDescent="0.3">
      <c r="D1420" s="158"/>
      <c r="J1420" s="75"/>
      <c r="L1420" s="76"/>
      <c r="N1420" s="76"/>
      <c r="P1420" s="76"/>
      <c r="Q1420" s="76"/>
      <c r="S1420" s="76"/>
      <c r="T1420" s="77"/>
    </row>
    <row r="1421" spans="4:20" s="74" customFormat="1" x14ac:dyDescent="0.3">
      <c r="D1421" s="158"/>
      <c r="J1421" s="75"/>
      <c r="L1421" s="76"/>
      <c r="N1421" s="76"/>
      <c r="P1421" s="76"/>
      <c r="Q1421" s="76"/>
      <c r="S1421" s="76"/>
      <c r="T1421" s="77"/>
    </row>
    <row r="1422" spans="4:20" s="74" customFormat="1" x14ac:dyDescent="0.3">
      <c r="D1422" s="158"/>
      <c r="J1422" s="75"/>
      <c r="L1422" s="76"/>
      <c r="N1422" s="76"/>
      <c r="P1422" s="76"/>
      <c r="Q1422" s="76"/>
      <c r="S1422" s="76"/>
      <c r="T1422" s="77"/>
    </row>
    <row r="1423" spans="4:20" s="74" customFormat="1" x14ac:dyDescent="0.3">
      <c r="D1423" s="158"/>
      <c r="J1423" s="75"/>
      <c r="L1423" s="76"/>
      <c r="N1423" s="76"/>
      <c r="P1423" s="76"/>
      <c r="Q1423" s="76"/>
      <c r="S1423" s="76"/>
      <c r="T1423" s="77"/>
    </row>
    <row r="1424" spans="4:20" s="74" customFormat="1" x14ac:dyDescent="0.3">
      <c r="D1424" s="158"/>
      <c r="J1424" s="75"/>
      <c r="L1424" s="76"/>
      <c r="N1424" s="76"/>
      <c r="P1424" s="76"/>
      <c r="Q1424" s="76"/>
      <c r="S1424" s="76"/>
      <c r="T1424" s="77"/>
    </row>
    <row r="1425" spans="4:20" s="74" customFormat="1" x14ac:dyDescent="0.3">
      <c r="D1425" s="158"/>
      <c r="J1425" s="75"/>
      <c r="L1425" s="76"/>
      <c r="N1425" s="76"/>
      <c r="P1425" s="76"/>
      <c r="Q1425" s="76"/>
      <c r="S1425" s="76"/>
      <c r="T1425" s="77"/>
    </row>
    <row r="1426" spans="4:20" s="74" customFormat="1" x14ac:dyDescent="0.3">
      <c r="D1426" s="158"/>
      <c r="J1426" s="75"/>
      <c r="L1426" s="76"/>
      <c r="N1426" s="76"/>
      <c r="P1426" s="76"/>
      <c r="Q1426" s="76"/>
      <c r="S1426" s="76"/>
      <c r="T1426" s="77"/>
    </row>
    <row r="1427" spans="4:20" s="74" customFormat="1" x14ac:dyDescent="0.3">
      <c r="D1427" s="158"/>
      <c r="J1427" s="75"/>
      <c r="L1427" s="76"/>
      <c r="N1427" s="76"/>
      <c r="P1427" s="76"/>
      <c r="Q1427" s="76"/>
      <c r="S1427" s="76"/>
      <c r="T1427" s="77"/>
    </row>
    <row r="1428" spans="4:20" s="74" customFormat="1" x14ac:dyDescent="0.3">
      <c r="D1428" s="158"/>
      <c r="J1428" s="75"/>
      <c r="L1428" s="76"/>
      <c r="N1428" s="76"/>
      <c r="P1428" s="76"/>
      <c r="Q1428" s="76"/>
      <c r="S1428" s="76"/>
      <c r="T1428" s="77"/>
    </row>
    <row r="1429" spans="4:20" s="74" customFormat="1" x14ac:dyDescent="0.3">
      <c r="D1429" s="158"/>
      <c r="J1429" s="75"/>
      <c r="L1429" s="76"/>
      <c r="N1429" s="76"/>
      <c r="P1429" s="76"/>
      <c r="Q1429" s="76"/>
      <c r="S1429" s="76"/>
      <c r="T1429" s="77"/>
    </row>
    <row r="1430" spans="4:20" s="74" customFormat="1" x14ac:dyDescent="0.3">
      <c r="D1430" s="158"/>
      <c r="J1430" s="75"/>
      <c r="L1430" s="76"/>
      <c r="N1430" s="76"/>
      <c r="P1430" s="76"/>
      <c r="Q1430" s="76"/>
      <c r="S1430" s="76"/>
      <c r="T1430" s="77"/>
    </row>
    <row r="1431" spans="4:20" s="74" customFormat="1" x14ac:dyDescent="0.3">
      <c r="D1431" s="158"/>
      <c r="J1431" s="75"/>
      <c r="L1431" s="76"/>
      <c r="N1431" s="76"/>
      <c r="P1431" s="76"/>
      <c r="Q1431" s="76"/>
      <c r="S1431" s="76"/>
      <c r="T1431" s="77"/>
    </row>
    <row r="1432" spans="4:20" s="74" customFormat="1" x14ac:dyDescent="0.3">
      <c r="D1432" s="158"/>
      <c r="J1432" s="75"/>
      <c r="L1432" s="76"/>
      <c r="N1432" s="76"/>
      <c r="P1432" s="76"/>
      <c r="Q1432" s="76"/>
      <c r="S1432" s="76"/>
      <c r="T1432" s="77"/>
    </row>
    <row r="1433" spans="4:20" s="74" customFormat="1" x14ac:dyDescent="0.3">
      <c r="D1433" s="158"/>
      <c r="J1433" s="75"/>
      <c r="L1433" s="76"/>
      <c r="N1433" s="76"/>
      <c r="P1433" s="76"/>
      <c r="Q1433" s="76"/>
      <c r="S1433" s="76"/>
      <c r="T1433" s="77"/>
    </row>
    <row r="1434" spans="4:20" s="74" customFormat="1" x14ac:dyDescent="0.3">
      <c r="D1434" s="158"/>
      <c r="J1434" s="75"/>
      <c r="L1434" s="76"/>
      <c r="N1434" s="76"/>
      <c r="P1434" s="76"/>
      <c r="Q1434" s="76"/>
      <c r="S1434" s="76"/>
      <c r="T1434" s="77"/>
    </row>
    <row r="1435" spans="4:20" s="74" customFormat="1" x14ac:dyDescent="0.3">
      <c r="D1435" s="158"/>
      <c r="J1435" s="75"/>
      <c r="L1435" s="76"/>
      <c r="N1435" s="76"/>
      <c r="P1435" s="76"/>
      <c r="Q1435" s="76"/>
      <c r="S1435" s="76"/>
      <c r="T1435" s="77"/>
    </row>
    <row r="1436" spans="4:20" s="74" customFormat="1" x14ac:dyDescent="0.3">
      <c r="D1436" s="158"/>
      <c r="J1436" s="75"/>
      <c r="L1436" s="76"/>
      <c r="N1436" s="76"/>
      <c r="P1436" s="76"/>
      <c r="Q1436" s="76"/>
      <c r="S1436" s="76"/>
      <c r="T1436" s="77"/>
    </row>
    <row r="1437" spans="4:20" s="74" customFormat="1" x14ac:dyDescent="0.3">
      <c r="D1437" s="158"/>
      <c r="J1437" s="75"/>
      <c r="L1437" s="76"/>
      <c r="N1437" s="76"/>
      <c r="P1437" s="76"/>
      <c r="Q1437" s="76"/>
      <c r="S1437" s="76"/>
      <c r="T1437" s="77"/>
    </row>
    <row r="1438" spans="4:20" s="74" customFormat="1" x14ac:dyDescent="0.3">
      <c r="D1438" s="158"/>
      <c r="J1438" s="75"/>
      <c r="L1438" s="76"/>
      <c r="N1438" s="76"/>
      <c r="P1438" s="76"/>
      <c r="Q1438" s="76"/>
      <c r="S1438" s="76"/>
      <c r="T1438" s="77"/>
    </row>
    <row r="1439" spans="4:20" s="74" customFormat="1" x14ac:dyDescent="0.3">
      <c r="D1439" s="158"/>
      <c r="J1439" s="75"/>
      <c r="L1439" s="76"/>
      <c r="N1439" s="76"/>
      <c r="P1439" s="76"/>
      <c r="Q1439" s="76"/>
      <c r="S1439" s="76"/>
      <c r="T1439" s="77"/>
    </row>
    <row r="1440" spans="4:20" s="74" customFormat="1" x14ac:dyDescent="0.3">
      <c r="D1440" s="158"/>
      <c r="J1440" s="75"/>
      <c r="L1440" s="76"/>
      <c r="N1440" s="76"/>
      <c r="P1440" s="76"/>
      <c r="Q1440" s="76"/>
      <c r="S1440" s="76"/>
      <c r="T1440" s="77"/>
    </row>
    <row r="1441" spans="4:20" s="74" customFormat="1" x14ac:dyDescent="0.3">
      <c r="D1441" s="158"/>
      <c r="J1441" s="75"/>
      <c r="L1441" s="76"/>
      <c r="N1441" s="76"/>
      <c r="P1441" s="76"/>
      <c r="Q1441" s="76"/>
      <c r="S1441" s="76"/>
      <c r="T1441" s="77"/>
    </row>
    <row r="1442" spans="4:20" s="74" customFormat="1" x14ac:dyDescent="0.3">
      <c r="D1442" s="158"/>
      <c r="J1442" s="75"/>
      <c r="L1442" s="76"/>
      <c r="N1442" s="76"/>
      <c r="P1442" s="76"/>
      <c r="Q1442" s="76"/>
      <c r="S1442" s="76"/>
      <c r="T1442" s="77"/>
    </row>
    <row r="1443" spans="4:20" s="74" customFormat="1" x14ac:dyDescent="0.3">
      <c r="D1443" s="158"/>
      <c r="J1443" s="75"/>
      <c r="L1443" s="76"/>
      <c r="N1443" s="76"/>
      <c r="P1443" s="76"/>
      <c r="Q1443" s="76"/>
      <c r="S1443" s="76"/>
      <c r="T1443" s="77"/>
    </row>
    <row r="1444" spans="4:20" s="74" customFormat="1" x14ac:dyDescent="0.3">
      <c r="D1444" s="158"/>
      <c r="J1444" s="75"/>
      <c r="L1444" s="76"/>
      <c r="N1444" s="76"/>
      <c r="P1444" s="76"/>
      <c r="Q1444" s="76"/>
      <c r="S1444" s="76"/>
      <c r="T1444" s="77"/>
    </row>
    <row r="1445" spans="4:20" s="74" customFormat="1" x14ac:dyDescent="0.3">
      <c r="D1445" s="158"/>
      <c r="J1445" s="75"/>
      <c r="L1445" s="76"/>
      <c r="N1445" s="76"/>
      <c r="P1445" s="76"/>
      <c r="Q1445" s="76"/>
      <c r="S1445" s="76"/>
      <c r="T1445" s="77"/>
    </row>
    <row r="1446" spans="4:20" s="74" customFormat="1" x14ac:dyDescent="0.3">
      <c r="D1446" s="158"/>
      <c r="J1446" s="75"/>
      <c r="L1446" s="76"/>
      <c r="N1446" s="76"/>
      <c r="P1446" s="76"/>
      <c r="Q1446" s="76"/>
      <c r="S1446" s="76"/>
      <c r="T1446" s="77"/>
    </row>
    <row r="1447" spans="4:20" s="74" customFormat="1" x14ac:dyDescent="0.3">
      <c r="D1447" s="158"/>
      <c r="J1447" s="75"/>
      <c r="L1447" s="76"/>
      <c r="N1447" s="76"/>
      <c r="P1447" s="76"/>
      <c r="Q1447" s="76"/>
      <c r="S1447" s="76"/>
      <c r="T1447" s="77"/>
    </row>
    <row r="1448" spans="4:20" s="74" customFormat="1" x14ac:dyDescent="0.3">
      <c r="D1448" s="158"/>
      <c r="J1448" s="75"/>
      <c r="L1448" s="76"/>
      <c r="N1448" s="76"/>
      <c r="P1448" s="76"/>
      <c r="Q1448" s="76"/>
      <c r="S1448" s="76"/>
      <c r="T1448" s="77"/>
    </row>
    <row r="1449" spans="4:20" s="74" customFormat="1" x14ac:dyDescent="0.3">
      <c r="D1449" s="158"/>
      <c r="J1449" s="75"/>
      <c r="L1449" s="76"/>
      <c r="N1449" s="76"/>
      <c r="P1449" s="76"/>
      <c r="Q1449" s="76"/>
      <c r="S1449" s="76"/>
      <c r="T1449" s="77"/>
    </row>
    <row r="1450" spans="4:20" s="74" customFormat="1" x14ac:dyDescent="0.3">
      <c r="D1450" s="158"/>
      <c r="J1450" s="75"/>
      <c r="L1450" s="76"/>
      <c r="N1450" s="76"/>
      <c r="P1450" s="76"/>
      <c r="Q1450" s="76"/>
      <c r="S1450" s="76"/>
      <c r="T1450" s="77"/>
    </row>
    <row r="1451" spans="4:20" s="74" customFormat="1" x14ac:dyDescent="0.3">
      <c r="D1451" s="158"/>
      <c r="J1451" s="75"/>
      <c r="L1451" s="76"/>
      <c r="N1451" s="76"/>
      <c r="P1451" s="76"/>
      <c r="Q1451" s="76"/>
      <c r="S1451" s="76"/>
      <c r="T1451" s="77"/>
    </row>
    <row r="1452" spans="4:20" s="74" customFormat="1" x14ac:dyDescent="0.3">
      <c r="D1452" s="158"/>
      <c r="J1452" s="75"/>
      <c r="L1452" s="76"/>
      <c r="N1452" s="76"/>
      <c r="P1452" s="76"/>
      <c r="Q1452" s="76"/>
      <c r="S1452" s="76"/>
      <c r="T1452" s="77"/>
    </row>
    <row r="1453" spans="4:20" s="74" customFormat="1" x14ac:dyDescent="0.3">
      <c r="D1453" s="158"/>
      <c r="J1453" s="75"/>
      <c r="L1453" s="76"/>
      <c r="N1453" s="76"/>
      <c r="P1453" s="76"/>
      <c r="Q1453" s="76"/>
      <c r="S1453" s="76"/>
      <c r="T1453" s="77"/>
    </row>
    <row r="1454" spans="4:20" s="74" customFormat="1" x14ac:dyDescent="0.3">
      <c r="D1454" s="158"/>
      <c r="J1454" s="75"/>
      <c r="L1454" s="76"/>
      <c r="N1454" s="76"/>
      <c r="P1454" s="76"/>
      <c r="Q1454" s="76"/>
      <c r="S1454" s="76"/>
      <c r="T1454" s="77"/>
    </row>
    <row r="1455" spans="4:20" s="74" customFormat="1" x14ac:dyDescent="0.3">
      <c r="D1455" s="158"/>
      <c r="J1455" s="75"/>
      <c r="L1455" s="76"/>
      <c r="N1455" s="76"/>
      <c r="P1455" s="76"/>
      <c r="Q1455" s="76"/>
      <c r="S1455" s="76"/>
      <c r="T1455" s="77"/>
    </row>
    <row r="1456" spans="4:20" s="74" customFormat="1" x14ac:dyDescent="0.3">
      <c r="D1456" s="158"/>
      <c r="J1456" s="75"/>
      <c r="L1456" s="76"/>
      <c r="N1456" s="76"/>
      <c r="P1456" s="76"/>
      <c r="Q1456" s="76"/>
      <c r="S1456" s="76"/>
      <c r="T1456" s="77"/>
    </row>
    <row r="1457" spans="4:20" s="74" customFormat="1" x14ac:dyDescent="0.3">
      <c r="D1457" s="158"/>
      <c r="J1457" s="75"/>
      <c r="L1457" s="76"/>
      <c r="N1457" s="76"/>
      <c r="P1457" s="76"/>
      <c r="Q1457" s="76"/>
      <c r="S1457" s="76"/>
      <c r="T1457" s="77"/>
    </row>
    <row r="1458" spans="4:20" s="74" customFormat="1" x14ac:dyDescent="0.3">
      <c r="D1458" s="158"/>
      <c r="J1458" s="75"/>
      <c r="L1458" s="76"/>
      <c r="N1458" s="76"/>
      <c r="P1458" s="76"/>
      <c r="Q1458" s="76"/>
      <c r="S1458" s="76"/>
      <c r="T1458" s="77"/>
    </row>
    <row r="1459" spans="4:20" s="74" customFormat="1" x14ac:dyDescent="0.3">
      <c r="D1459" s="158"/>
      <c r="J1459" s="75"/>
      <c r="L1459" s="76"/>
      <c r="N1459" s="76"/>
      <c r="P1459" s="76"/>
      <c r="Q1459" s="76"/>
      <c r="S1459" s="76"/>
      <c r="T1459" s="77"/>
    </row>
    <row r="1460" spans="4:20" s="74" customFormat="1" x14ac:dyDescent="0.3">
      <c r="D1460" s="158"/>
      <c r="J1460" s="75"/>
      <c r="L1460" s="76"/>
      <c r="N1460" s="76"/>
      <c r="P1460" s="76"/>
      <c r="Q1460" s="76"/>
      <c r="S1460" s="76"/>
      <c r="T1460" s="77"/>
    </row>
    <row r="1461" spans="4:20" s="74" customFormat="1" x14ac:dyDescent="0.3">
      <c r="D1461" s="158"/>
      <c r="J1461" s="75"/>
      <c r="L1461" s="76"/>
      <c r="N1461" s="76"/>
      <c r="P1461" s="76"/>
      <c r="Q1461" s="76"/>
      <c r="S1461" s="76"/>
      <c r="T1461" s="77"/>
    </row>
    <row r="1462" spans="4:20" s="74" customFormat="1" x14ac:dyDescent="0.3">
      <c r="D1462" s="158"/>
      <c r="J1462" s="75"/>
      <c r="L1462" s="76"/>
      <c r="N1462" s="76"/>
      <c r="P1462" s="76"/>
      <c r="Q1462" s="76"/>
      <c r="S1462" s="76"/>
      <c r="T1462" s="77"/>
    </row>
    <row r="1463" spans="4:20" s="74" customFormat="1" x14ac:dyDescent="0.3">
      <c r="D1463" s="158"/>
      <c r="J1463" s="75"/>
      <c r="L1463" s="76"/>
      <c r="N1463" s="76"/>
      <c r="P1463" s="76"/>
      <c r="Q1463" s="76"/>
      <c r="S1463" s="76"/>
      <c r="T1463" s="77"/>
    </row>
    <row r="1464" spans="4:20" s="74" customFormat="1" x14ac:dyDescent="0.3">
      <c r="D1464" s="158"/>
      <c r="J1464" s="75"/>
      <c r="L1464" s="76"/>
      <c r="N1464" s="76"/>
      <c r="P1464" s="76"/>
      <c r="Q1464" s="76"/>
      <c r="S1464" s="76"/>
      <c r="T1464" s="77"/>
    </row>
    <row r="1465" spans="4:20" s="74" customFormat="1" x14ac:dyDescent="0.3">
      <c r="D1465" s="158"/>
      <c r="J1465" s="75"/>
      <c r="L1465" s="76"/>
      <c r="N1465" s="76"/>
      <c r="P1465" s="76"/>
      <c r="Q1465" s="76"/>
      <c r="S1465" s="76"/>
      <c r="T1465" s="77"/>
    </row>
    <row r="1466" spans="4:20" s="74" customFormat="1" x14ac:dyDescent="0.3">
      <c r="D1466" s="158"/>
      <c r="J1466" s="75"/>
      <c r="L1466" s="76"/>
      <c r="N1466" s="76"/>
      <c r="P1466" s="76"/>
      <c r="Q1466" s="76"/>
      <c r="S1466" s="76"/>
      <c r="T1466" s="77"/>
    </row>
    <row r="1467" spans="4:20" s="74" customFormat="1" x14ac:dyDescent="0.3">
      <c r="D1467" s="158"/>
      <c r="J1467" s="75"/>
      <c r="L1467" s="76"/>
      <c r="N1467" s="76"/>
      <c r="P1467" s="76"/>
      <c r="Q1467" s="76"/>
      <c r="S1467" s="76"/>
      <c r="T1467" s="77"/>
    </row>
    <row r="1468" spans="4:20" s="74" customFormat="1" x14ac:dyDescent="0.3">
      <c r="D1468" s="158"/>
      <c r="J1468" s="75"/>
      <c r="L1468" s="76"/>
      <c r="N1468" s="76"/>
      <c r="P1468" s="76"/>
      <c r="Q1468" s="76"/>
      <c r="S1468" s="76"/>
      <c r="T1468" s="77"/>
    </row>
    <row r="1469" spans="4:20" s="74" customFormat="1" x14ac:dyDescent="0.3">
      <c r="D1469" s="158"/>
      <c r="J1469" s="75"/>
      <c r="L1469" s="76"/>
      <c r="N1469" s="76"/>
      <c r="P1469" s="76"/>
      <c r="Q1469" s="76"/>
      <c r="S1469" s="76"/>
      <c r="T1469" s="77"/>
    </row>
    <row r="1470" spans="4:20" s="74" customFormat="1" x14ac:dyDescent="0.3">
      <c r="D1470" s="158"/>
      <c r="J1470" s="75"/>
      <c r="L1470" s="76"/>
      <c r="N1470" s="76"/>
      <c r="P1470" s="76"/>
      <c r="Q1470" s="76"/>
      <c r="S1470" s="76"/>
      <c r="T1470" s="77"/>
    </row>
    <row r="1471" spans="4:20" s="74" customFormat="1" x14ac:dyDescent="0.3">
      <c r="D1471" s="158"/>
      <c r="J1471" s="75"/>
      <c r="L1471" s="76"/>
      <c r="N1471" s="76"/>
      <c r="P1471" s="76"/>
      <c r="Q1471" s="76"/>
      <c r="S1471" s="76"/>
      <c r="T1471" s="77"/>
    </row>
    <row r="1472" spans="4:20" s="74" customFormat="1" x14ac:dyDescent="0.3">
      <c r="D1472" s="158"/>
      <c r="J1472" s="75"/>
      <c r="L1472" s="76"/>
      <c r="N1472" s="76"/>
      <c r="P1472" s="76"/>
      <c r="Q1472" s="76"/>
      <c r="S1472" s="76"/>
      <c r="T1472" s="77"/>
    </row>
    <row r="1473" spans="4:20" s="74" customFormat="1" x14ac:dyDescent="0.3">
      <c r="D1473" s="158"/>
      <c r="J1473" s="75"/>
      <c r="L1473" s="76"/>
      <c r="N1473" s="76"/>
      <c r="P1473" s="76"/>
      <c r="Q1473" s="76"/>
      <c r="S1473" s="76"/>
      <c r="T1473" s="77"/>
    </row>
    <row r="1474" spans="4:20" s="74" customFormat="1" x14ac:dyDescent="0.3">
      <c r="D1474" s="158"/>
      <c r="J1474" s="75"/>
      <c r="L1474" s="76"/>
      <c r="N1474" s="76"/>
      <c r="P1474" s="76"/>
      <c r="Q1474" s="76"/>
      <c r="S1474" s="76"/>
      <c r="T1474" s="77"/>
    </row>
    <row r="1475" spans="4:20" s="74" customFormat="1" x14ac:dyDescent="0.3">
      <c r="D1475" s="158"/>
      <c r="J1475" s="75"/>
      <c r="L1475" s="76"/>
      <c r="N1475" s="76"/>
      <c r="P1475" s="76"/>
      <c r="Q1475" s="76"/>
      <c r="S1475" s="76"/>
      <c r="T1475" s="77"/>
    </row>
    <row r="1476" spans="4:20" s="74" customFormat="1" x14ac:dyDescent="0.3">
      <c r="D1476" s="158"/>
      <c r="J1476" s="75"/>
      <c r="L1476" s="76"/>
      <c r="N1476" s="76"/>
      <c r="P1476" s="76"/>
      <c r="Q1476" s="76"/>
      <c r="S1476" s="76"/>
      <c r="T1476" s="77"/>
    </row>
    <row r="1477" spans="4:20" s="74" customFormat="1" x14ac:dyDescent="0.3">
      <c r="D1477" s="158"/>
      <c r="J1477" s="75"/>
      <c r="L1477" s="76"/>
      <c r="N1477" s="76"/>
      <c r="P1477" s="76"/>
      <c r="Q1477" s="76"/>
      <c r="S1477" s="76"/>
      <c r="T1477" s="77"/>
    </row>
    <row r="1478" spans="4:20" s="74" customFormat="1" x14ac:dyDescent="0.3">
      <c r="D1478" s="158"/>
      <c r="J1478" s="75"/>
      <c r="L1478" s="76"/>
      <c r="N1478" s="76"/>
      <c r="P1478" s="76"/>
      <c r="Q1478" s="76"/>
      <c r="S1478" s="76"/>
      <c r="T1478" s="77"/>
    </row>
    <row r="1479" spans="4:20" s="74" customFormat="1" x14ac:dyDescent="0.3">
      <c r="D1479" s="158"/>
      <c r="J1479" s="75"/>
      <c r="L1479" s="76"/>
      <c r="N1479" s="76"/>
      <c r="P1479" s="76"/>
      <c r="Q1479" s="76"/>
      <c r="S1479" s="76"/>
      <c r="T1479" s="77"/>
    </row>
    <row r="1480" spans="4:20" s="74" customFormat="1" x14ac:dyDescent="0.3">
      <c r="D1480" s="158"/>
      <c r="J1480" s="75"/>
      <c r="L1480" s="76"/>
      <c r="N1480" s="76"/>
      <c r="P1480" s="76"/>
      <c r="Q1480" s="76"/>
      <c r="S1480" s="76"/>
      <c r="T1480" s="77"/>
    </row>
    <row r="1481" spans="4:20" s="74" customFormat="1" x14ac:dyDescent="0.3">
      <c r="D1481" s="158"/>
      <c r="J1481" s="75"/>
      <c r="L1481" s="76"/>
      <c r="N1481" s="76"/>
      <c r="P1481" s="76"/>
      <c r="Q1481" s="76"/>
      <c r="S1481" s="76"/>
      <c r="T1481" s="77"/>
    </row>
    <row r="1482" spans="4:20" s="74" customFormat="1" x14ac:dyDescent="0.3">
      <c r="D1482" s="158"/>
      <c r="J1482" s="75"/>
      <c r="L1482" s="76"/>
      <c r="N1482" s="76"/>
      <c r="P1482" s="76"/>
      <c r="Q1482" s="76"/>
      <c r="S1482" s="76"/>
      <c r="T1482" s="77"/>
    </row>
    <row r="1483" spans="4:20" s="74" customFormat="1" x14ac:dyDescent="0.3">
      <c r="D1483" s="158"/>
      <c r="J1483" s="75"/>
      <c r="L1483" s="76"/>
      <c r="N1483" s="76"/>
      <c r="P1483" s="76"/>
      <c r="Q1483" s="76"/>
      <c r="S1483" s="76"/>
      <c r="T1483" s="77"/>
    </row>
    <row r="1484" spans="4:20" s="74" customFormat="1" x14ac:dyDescent="0.3">
      <c r="D1484" s="158"/>
      <c r="J1484" s="75"/>
      <c r="L1484" s="76"/>
      <c r="N1484" s="76"/>
      <c r="P1484" s="76"/>
      <c r="Q1484" s="76"/>
      <c r="S1484" s="76"/>
      <c r="T1484" s="77"/>
    </row>
    <row r="1485" spans="4:20" s="74" customFormat="1" x14ac:dyDescent="0.3">
      <c r="D1485" s="158"/>
      <c r="J1485" s="75"/>
      <c r="L1485" s="76"/>
      <c r="N1485" s="76"/>
      <c r="P1485" s="76"/>
      <c r="Q1485" s="76"/>
      <c r="S1485" s="76"/>
      <c r="T1485" s="77"/>
    </row>
    <row r="1486" spans="4:20" s="74" customFormat="1" x14ac:dyDescent="0.3">
      <c r="D1486" s="158"/>
      <c r="J1486" s="75"/>
      <c r="L1486" s="76"/>
      <c r="N1486" s="76"/>
      <c r="P1486" s="76"/>
      <c r="Q1486" s="76"/>
      <c r="S1486" s="76"/>
      <c r="T1486" s="77"/>
    </row>
    <row r="1487" spans="4:20" s="74" customFormat="1" x14ac:dyDescent="0.3">
      <c r="D1487" s="158"/>
      <c r="J1487" s="75"/>
      <c r="L1487" s="76"/>
      <c r="N1487" s="76"/>
      <c r="P1487" s="76"/>
      <c r="Q1487" s="76"/>
      <c r="S1487" s="76"/>
      <c r="T1487" s="77"/>
    </row>
    <row r="1488" spans="4:20" s="74" customFormat="1" x14ac:dyDescent="0.3">
      <c r="D1488" s="158"/>
      <c r="J1488" s="75"/>
      <c r="L1488" s="76"/>
      <c r="N1488" s="76"/>
      <c r="P1488" s="76"/>
      <c r="Q1488" s="76"/>
      <c r="S1488" s="76"/>
      <c r="T1488" s="77"/>
    </row>
    <row r="1489" spans="4:20" s="74" customFormat="1" x14ac:dyDescent="0.3">
      <c r="D1489" s="158"/>
      <c r="J1489" s="75"/>
      <c r="L1489" s="76"/>
      <c r="N1489" s="76"/>
      <c r="P1489" s="76"/>
      <c r="Q1489" s="76"/>
      <c r="S1489" s="76"/>
      <c r="T1489" s="77"/>
    </row>
    <row r="1490" spans="4:20" s="74" customFormat="1" x14ac:dyDescent="0.3">
      <c r="D1490" s="158"/>
      <c r="J1490" s="75"/>
      <c r="L1490" s="76"/>
      <c r="N1490" s="76"/>
      <c r="P1490" s="76"/>
      <c r="Q1490" s="76"/>
      <c r="S1490" s="76"/>
      <c r="T1490" s="77"/>
    </row>
    <row r="1491" spans="4:20" s="74" customFormat="1" x14ac:dyDescent="0.3">
      <c r="D1491" s="158"/>
      <c r="J1491" s="75"/>
      <c r="L1491" s="76"/>
      <c r="N1491" s="76"/>
      <c r="P1491" s="76"/>
      <c r="Q1491" s="76"/>
      <c r="S1491" s="76"/>
      <c r="T1491" s="77"/>
    </row>
    <row r="1492" spans="4:20" s="74" customFormat="1" x14ac:dyDescent="0.3">
      <c r="D1492" s="158"/>
      <c r="J1492" s="75"/>
      <c r="L1492" s="76"/>
      <c r="N1492" s="76"/>
      <c r="P1492" s="76"/>
      <c r="Q1492" s="76"/>
      <c r="S1492" s="76"/>
      <c r="T1492" s="77"/>
    </row>
    <row r="1493" spans="4:20" s="74" customFormat="1" x14ac:dyDescent="0.3">
      <c r="D1493" s="158"/>
      <c r="J1493" s="75"/>
      <c r="L1493" s="76"/>
      <c r="N1493" s="76"/>
      <c r="P1493" s="76"/>
      <c r="Q1493" s="76"/>
      <c r="S1493" s="76"/>
      <c r="T1493" s="77"/>
    </row>
    <row r="1494" spans="4:20" s="74" customFormat="1" x14ac:dyDescent="0.3">
      <c r="D1494" s="158"/>
      <c r="J1494" s="75"/>
      <c r="L1494" s="76"/>
      <c r="N1494" s="76"/>
      <c r="P1494" s="76"/>
      <c r="Q1494" s="76"/>
      <c r="S1494" s="76"/>
      <c r="T1494" s="77"/>
    </row>
    <row r="1495" spans="4:20" s="74" customFormat="1" x14ac:dyDescent="0.3">
      <c r="D1495" s="158"/>
      <c r="J1495" s="75"/>
      <c r="L1495" s="76"/>
      <c r="N1495" s="76"/>
      <c r="P1495" s="76"/>
      <c r="Q1495" s="76"/>
      <c r="S1495" s="76"/>
      <c r="T1495" s="77"/>
    </row>
    <row r="1496" spans="4:20" s="74" customFormat="1" x14ac:dyDescent="0.3">
      <c r="D1496" s="158"/>
      <c r="J1496" s="75"/>
      <c r="L1496" s="76"/>
      <c r="N1496" s="76"/>
      <c r="P1496" s="76"/>
      <c r="Q1496" s="76"/>
      <c r="S1496" s="76"/>
      <c r="T1496" s="77"/>
    </row>
    <row r="1497" spans="4:20" s="74" customFormat="1" x14ac:dyDescent="0.3">
      <c r="D1497" s="158"/>
      <c r="J1497" s="75"/>
      <c r="L1497" s="76"/>
      <c r="N1497" s="76"/>
      <c r="P1497" s="76"/>
      <c r="Q1497" s="76"/>
      <c r="S1497" s="76"/>
      <c r="T1497" s="77"/>
    </row>
    <row r="1498" spans="4:20" s="74" customFormat="1" x14ac:dyDescent="0.3">
      <c r="D1498" s="158"/>
      <c r="J1498" s="75"/>
      <c r="L1498" s="76"/>
      <c r="N1498" s="76"/>
      <c r="P1498" s="76"/>
      <c r="Q1498" s="76"/>
      <c r="S1498" s="76"/>
      <c r="T1498" s="77"/>
    </row>
    <row r="1499" spans="4:20" s="74" customFormat="1" x14ac:dyDescent="0.3">
      <c r="D1499" s="158"/>
      <c r="J1499" s="75"/>
      <c r="L1499" s="76"/>
      <c r="N1499" s="76"/>
      <c r="P1499" s="76"/>
      <c r="Q1499" s="76"/>
      <c r="S1499" s="76"/>
      <c r="T1499" s="77"/>
    </row>
    <row r="1500" spans="4:20" s="74" customFormat="1" x14ac:dyDescent="0.3">
      <c r="D1500" s="158"/>
      <c r="J1500" s="75"/>
      <c r="L1500" s="76"/>
      <c r="N1500" s="76"/>
      <c r="P1500" s="76"/>
      <c r="Q1500" s="76"/>
      <c r="S1500" s="76"/>
      <c r="T1500" s="77"/>
    </row>
    <row r="1501" spans="4:20" s="74" customFormat="1" x14ac:dyDescent="0.3">
      <c r="D1501" s="158"/>
      <c r="J1501" s="75"/>
      <c r="L1501" s="76"/>
      <c r="N1501" s="76"/>
      <c r="P1501" s="76"/>
      <c r="Q1501" s="76"/>
      <c r="S1501" s="76"/>
      <c r="T1501" s="77"/>
    </row>
    <row r="1502" spans="4:20" s="74" customFormat="1" x14ac:dyDescent="0.3">
      <c r="D1502" s="158"/>
      <c r="J1502" s="75"/>
      <c r="L1502" s="76"/>
      <c r="N1502" s="76"/>
      <c r="P1502" s="76"/>
      <c r="Q1502" s="76"/>
      <c r="S1502" s="76"/>
      <c r="T1502" s="77"/>
    </row>
    <row r="1503" spans="4:20" s="74" customFormat="1" x14ac:dyDescent="0.3">
      <c r="D1503" s="158"/>
      <c r="J1503" s="75"/>
      <c r="L1503" s="76"/>
      <c r="N1503" s="76"/>
      <c r="P1503" s="76"/>
      <c r="Q1503" s="76"/>
      <c r="S1503" s="76"/>
      <c r="T1503" s="77"/>
    </row>
    <row r="1504" spans="4:20" s="74" customFormat="1" x14ac:dyDescent="0.3">
      <c r="D1504" s="158"/>
      <c r="J1504" s="75"/>
      <c r="L1504" s="76"/>
      <c r="N1504" s="76"/>
      <c r="P1504" s="76"/>
      <c r="Q1504" s="76"/>
      <c r="S1504" s="76"/>
      <c r="T1504" s="77"/>
    </row>
    <row r="1505" spans="4:20" s="74" customFormat="1" x14ac:dyDescent="0.3">
      <c r="D1505" s="158"/>
      <c r="J1505" s="75"/>
      <c r="L1505" s="76"/>
      <c r="N1505" s="76"/>
      <c r="P1505" s="76"/>
      <c r="Q1505" s="76"/>
      <c r="S1505" s="76"/>
      <c r="T1505" s="77"/>
    </row>
    <row r="1506" spans="4:20" s="74" customFormat="1" x14ac:dyDescent="0.3">
      <c r="D1506" s="158"/>
      <c r="J1506" s="75"/>
      <c r="L1506" s="76"/>
      <c r="N1506" s="76"/>
      <c r="P1506" s="76"/>
      <c r="Q1506" s="76"/>
      <c r="S1506" s="76"/>
      <c r="T1506" s="77"/>
    </row>
    <row r="1507" spans="4:20" s="74" customFormat="1" x14ac:dyDescent="0.3">
      <c r="D1507" s="158"/>
      <c r="J1507" s="75"/>
      <c r="L1507" s="76"/>
      <c r="N1507" s="76"/>
      <c r="P1507" s="76"/>
      <c r="Q1507" s="76"/>
      <c r="S1507" s="76"/>
      <c r="T1507" s="77"/>
    </row>
    <row r="1508" spans="4:20" s="74" customFormat="1" x14ac:dyDescent="0.3">
      <c r="D1508" s="158"/>
      <c r="J1508" s="75"/>
      <c r="L1508" s="76"/>
      <c r="N1508" s="76"/>
      <c r="P1508" s="76"/>
      <c r="Q1508" s="76"/>
      <c r="S1508" s="76"/>
      <c r="T1508" s="77"/>
    </row>
    <row r="1509" spans="4:20" s="74" customFormat="1" x14ac:dyDescent="0.3">
      <c r="D1509" s="158"/>
      <c r="J1509" s="75"/>
      <c r="L1509" s="76"/>
      <c r="N1509" s="76"/>
      <c r="P1509" s="76"/>
      <c r="Q1509" s="76"/>
      <c r="S1509" s="76"/>
      <c r="T1509" s="77"/>
    </row>
    <row r="1510" spans="4:20" s="74" customFormat="1" x14ac:dyDescent="0.3">
      <c r="D1510" s="158"/>
      <c r="J1510" s="75"/>
      <c r="L1510" s="76"/>
      <c r="N1510" s="76"/>
      <c r="P1510" s="76"/>
      <c r="Q1510" s="76"/>
      <c r="S1510" s="76"/>
      <c r="T1510" s="77"/>
    </row>
    <row r="1511" spans="4:20" s="74" customFormat="1" x14ac:dyDescent="0.3">
      <c r="D1511" s="158"/>
      <c r="J1511" s="75"/>
      <c r="L1511" s="76"/>
      <c r="N1511" s="76"/>
      <c r="P1511" s="76"/>
      <c r="Q1511" s="76"/>
      <c r="S1511" s="76"/>
      <c r="T1511" s="77"/>
    </row>
    <row r="1512" spans="4:20" s="74" customFormat="1" x14ac:dyDescent="0.3">
      <c r="D1512" s="158"/>
      <c r="J1512" s="75"/>
      <c r="L1512" s="76"/>
      <c r="N1512" s="76"/>
      <c r="P1512" s="76"/>
      <c r="Q1512" s="76"/>
      <c r="S1512" s="76"/>
      <c r="T1512" s="77"/>
    </row>
    <row r="1513" spans="4:20" s="74" customFormat="1" x14ac:dyDescent="0.3">
      <c r="D1513" s="158"/>
      <c r="J1513" s="75"/>
      <c r="L1513" s="76"/>
      <c r="N1513" s="76"/>
      <c r="P1513" s="76"/>
      <c r="Q1513" s="76"/>
      <c r="S1513" s="76"/>
      <c r="T1513" s="77"/>
    </row>
    <row r="1514" spans="4:20" s="74" customFormat="1" x14ac:dyDescent="0.3">
      <c r="D1514" s="158"/>
      <c r="J1514" s="75"/>
      <c r="L1514" s="76"/>
      <c r="N1514" s="76"/>
      <c r="P1514" s="76"/>
      <c r="Q1514" s="76"/>
      <c r="S1514" s="76"/>
      <c r="T1514" s="77"/>
    </row>
    <row r="1515" spans="4:20" s="74" customFormat="1" x14ac:dyDescent="0.3">
      <c r="D1515" s="158"/>
      <c r="J1515" s="75"/>
      <c r="L1515" s="76"/>
      <c r="N1515" s="76"/>
      <c r="P1515" s="76"/>
      <c r="Q1515" s="76"/>
      <c r="S1515" s="76"/>
      <c r="T1515" s="77"/>
    </row>
    <row r="1516" spans="4:20" s="74" customFormat="1" x14ac:dyDescent="0.3">
      <c r="D1516" s="158"/>
      <c r="J1516" s="75"/>
      <c r="L1516" s="76"/>
      <c r="N1516" s="76"/>
      <c r="P1516" s="76"/>
      <c r="Q1516" s="76"/>
      <c r="S1516" s="76"/>
      <c r="T1516" s="77"/>
    </row>
    <row r="1517" spans="4:20" s="74" customFormat="1" x14ac:dyDescent="0.3">
      <c r="D1517" s="158"/>
      <c r="J1517" s="75"/>
      <c r="L1517" s="76"/>
      <c r="N1517" s="76"/>
      <c r="P1517" s="76"/>
      <c r="Q1517" s="76"/>
      <c r="S1517" s="76"/>
      <c r="T1517" s="77"/>
    </row>
    <row r="1518" spans="4:20" s="74" customFormat="1" x14ac:dyDescent="0.3">
      <c r="D1518" s="158"/>
      <c r="J1518" s="75"/>
      <c r="L1518" s="76"/>
      <c r="N1518" s="76"/>
      <c r="P1518" s="76"/>
      <c r="Q1518" s="76"/>
      <c r="S1518" s="76"/>
      <c r="T1518" s="77"/>
    </row>
    <row r="1519" spans="4:20" s="74" customFormat="1" x14ac:dyDescent="0.3">
      <c r="D1519" s="158"/>
      <c r="J1519" s="75"/>
      <c r="L1519" s="76"/>
      <c r="N1519" s="76"/>
      <c r="P1519" s="76"/>
      <c r="Q1519" s="76"/>
      <c r="S1519" s="76"/>
      <c r="T1519" s="77"/>
    </row>
    <row r="1520" spans="4:20" s="74" customFormat="1" x14ac:dyDescent="0.3">
      <c r="D1520" s="158"/>
      <c r="J1520" s="75"/>
      <c r="L1520" s="76"/>
      <c r="N1520" s="76"/>
      <c r="P1520" s="76"/>
      <c r="Q1520" s="76"/>
      <c r="S1520" s="76"/>
      <c r="T1520" s="77"/>
    </row>
    <row r="1521" spans="4:20" s="74" customFormat="1" x14ac:dyDescent="0.3">
      <c r="D1521" s="158"/>
      <c r="J1521" s="75"/>
      <c r="L1521" s="76"/>
      <c r="N1521" s="76"/>
      <c r="P1521" s="76"/>
      <c r="Q1521" s="76"/>
      <c r="S1521" s="76"/>
      <c r="T1521" s="77"/>
    </row>
    <row r="1522" spans="4:20" s="74" customFormat="1" x14ac:dyDescent="0.3">
      <c r="D1522" s="158"/>
      <c r="J1522" s="75"/>
      <c r="L1522" s="76"/>
      <c r="N1522" s="76"/>
      <c r="P1522" s="76"/>
      <c r="Q1522" s="76"/>
      <c r="S1522" s="76"/>
      <c r="T1522" s="77"/>
    </row>
    <row r="1523" spans="4:20" s="74" customFormat="1" x14ac:dyDescent="0.3">
      <c r="D1523" s="158"/>
      <c r="J1523" s="75"/>
      <c r="L1523" s="76"/>
      <c r="N1523" s="76"/>
      <c r="P1523" s="76"/>
      <c r="Q1523" s="76"/>
      <c r="S1523" s="76"/>
      <c r="T1523" s="77"/>
    </row>
    <row r="1524" spans="4:20" s="74" customFormat="1" x14ac:dyDescent="0.3">
      <c r="D1524" s="158"/>
      <c r="J1524" s="75"/>
      <c r="L1524" s="76"/>
      <c r="N1524" s="76"/>
      <c r="P1524" s="76"/>
      <c r="Q1524" s="76"/>
      <c r="S1524" s="76"/>
      <c r="T1524" s="77"/>
    </row>
    <row r="1525" spans="4:20" s="74" customFormat="1" x14ac:dyDescent="0.3">
      <c r="D1525" s="158"/>
      <c r="J1525" s="75"/>
      <c r="L1525" s="76"/>
      <c r="N1525" s="76"/>
      <c r="P1525" s="76"/>
      <c r="Q1525" s="76"/>
      <c r="S1525" s="76"/>
      <c r="T1525" s="77"/>
    </row>
    <row r="1526" spans="4:20" s="74" customFormat="1" x14ac:dyDescent="0.3">
      <c r="D1526" s="158"/>
      <c r="J1526" s="75"/>
      <c r="L1526" s="76"/>
      <c r="N1526" s="76"/>
      <c r="P1526" s="76"/>
      <c r="Q1526" s="76"/>
      <c r="S1526" s="76"/>
      <c r="T1526" s="77"/>
    </row>
    <row r="1527" spans="4:20" s="74" customFormat="1" x14ac:dyDescent="0.3">
      <c r="D1527" s="158"/>
      <c r="J1527" s="75"/>
      <c r="L1527" s="76"/>
      <c r="N1527" s="76"/>
      <c r="P1527" s="76"/>
      <c r="Q1527" s="76"/>
      <c r="S1527" s="76"/>
      <c r="T1527" s="77"/>
    </row>
    <row r="1528" spans="4:20" s="74" customFormat="1" x14ac:dyDescent="0.3">
      <c r="D1528" s="158"/>
      <c r="J1528" s="75"/>
      <c r="L1528" s="76"/>
      <c r="N1528" s="76"/>
      <c r="P1528" s="76"/>
      <c r="Q1528" s="76"/>
      <c r="S1528" s="76"/>
      <c r="T1528" s="77"/>
    </row>
    <row r="1529" spans="4:20" s="74" customFormat="1" x14ac:dyDescent="0.3">
      <c r="D1529" s="158"/>
      <c r="J1529" s="75"/>
      <c r="L1529" s="76"/>
      <c r="N1529" s="76"/>
      <c r="P1529" s="76"/>
      <c r="Q1529" s="76"/>
      <c r="S1529" s="76"/>
      <c r="T1529" s="77"/>
    </row>
    <row r="1530" spans="4:20" s="74" customFormat="1" x14ac:dyDescent="0.3">
      <c r="D1530" s="158"/>
      <c r="J1530" s="75"/>
      <c r="L1530" s="76"/>
      <c r="N1530" s="76"/>
      <c r="P1530" s="76"/>
      <c r="Q1530" s="76"/>
      <c r="S1530" s="76"/>
      <c r="T1530" s="77"/>
    </row>
    <row r="1531" spans="4:20" s="74" customFormat="1" x14ac:dyDescent="0.3">
      <c r="D1531" s="158"/>
      <c r="J1531" s="75"/>
      <c r="L1531" s="76"/>
      <c r="N1531" s="76"/>
      <c r="P1531" s="76"/>
      <c r="Q1531" s="76"/>
      <c r="S1531" s="76"/>
      <c r="T1531" s="77"/>
    </row>
    <row r="1532" spans="4:20" s="74" customFormat="1" x14ac:dyDescent="0.3">
      <c r="D1532" s="158"/>
      <c r="J1532" s="75"/>
      <c r="L1532" s="76"/>
      <c r="N1532" s="76"/>
      <c r="P1532" s="76"/>
      <c r="Q1532" s="76"/>
      <c r="S1532" s="76"/>
      <c r="T1532" s="77"/>
    </row>
    <row r="1533" spans="4:20" s="74" customFormat="1" x14ac:dyDescent="0.3">
      <c r="D1533" s="158"/>
      <c r="J1533" s="75"/>
      <c r="L1533" s="76"/>
      <c r="N1533" s="76"/>
      <c r="P1533" s="76"/>
      <c r="Q1533" s="76"/>
      <c r="S1533" s="76"/>
      <c r="T1533" s="77"/>
    </row>
    <row r="1534" spans="4:20" s="74" customFormat="1" x14ac:dyDescent="0.3">
      <c r="D1534" s="158"/>
      <c r="J1534" s="75"/>
      <c r="L1534" s="76"/>
      <c r="N1534" s="76"/>
      <c r="P1534" s="76"/>
      <c r="Q1534" s="76"/>
      <c r="S1534" s="76"/>
      <c r="T1534" s="77"/>
    </row>
    <row r="1535" spans="4:20" s="74" customFormat="1" x14ac:dyDescent="0.3">
      <c r="D1535" s="158"/>
      <c r="J1535" s="75"/>
      <c r="L1535" s="76"/>
      <c r="N1535" s="76"/>
      <c r="P1535" s="76"/>
      <c r="Q1535" s="76"/>
      <c r="S1535" s="76"/>
      <c r="T1535" s="77"/>
    </row>
    <row r="1536" spans="4:20" s="74" customFormat="1" x14ac:dyDescent="0.3">
      <c r="D1536" s="158"/>
      <c r="J1536" s="75"/>
      <c r="L1536" s="76"/>
      <c r="N1536" s="76"/>
      <c r="P1536" s="76"/>
      <c r="Q1536" s="76"/>
      <c r="S1536" s="76"/>
      <c r="T1536" s="77"/>
    </row>
    <row r="1537" spans="4:20" s="74" customFormat="1" x14ac:dyDescent="0.3">
      <c r="D1537" s="158"/>
      <c r="J1537" s="75"/>
      <c r="L1537" s="76"/>
      <c r="N1537" s="76"/>
      <c r="P1537" s="76"/>
      <c r="Q1537" s="76"/>
      <c r="S1537" s="76"/>
      <c r="T1537" s="77"/>
    </row>
    <row r="1538" spans="4:20" s="74" customFormat="1" x14ac:dyDescent="0.3">
      <c r="D1538" s="158"/>
      <c r="J1538" s="75"/>
      <c r="L1538" s="76"/>
      <c r="N1538" s="76"/>
      <c r="P1538" s="76"/>
      <c r="Q1538" s="76"/>
      <c r="S1538" s="76"/>
      <c r="T1538" s="77"/>
    </row>
    <row r="1539" spans="4:20" s="74" customFormat="1" x14ac:dyDescent="0.3">
      <c r="D1539" s="158"/>
      <c r="J1539" s="75"/>
      <c r="L1539" s="76"/>
      <c r="N1539" s="76"/>
      <c r="P1539" s="76"/>
      <c r="Q1539" s="76"/>
      <c r="S1539" s="76"/>
      <c r="T1539" s="77"/>
    </row>
    <row r="1540" spans="4:20" s="74" customFormat="1" x14ac:dyDescent="0.3">
      <c r="D1540" s="158"/>
      <c r="J1540" s="75"/>
      <c r="L1540" s="76"/>
      <c r="N1540" s="76"/>
      <c r="P1540" s="76"/>
      <c r="Q1540" s="76"/>
      <c r="S1540" s="76"/>
      <c r="T1540" s="77"/>
    </row>
    <row r="1541" spans="4:20" s="74" customFormat="1" x14ac:dyDescent="0.3">
      <c r="D1541" s="158"/>
      <c r="J1541" s="75"/>
      <c r="L1541" s="76"/>
      <c r="N1541" s="76"/>
      <c r="P1541" s="76"/>
      <c r="Q1541" s="76"/>
      <c r="S1541" s="76"/>
      <c r="T1541" s="77"/>
    </row>
    <row r="1542" spans="4:20" s="74" customFormat="1" x14ac:dyDescent="0.3">
      <c r="D1542" s="158"/>
      <c r="J1542" s="75"/>
      <c r="L1542" s="76"/>
      <c r="N1542" s="76"/>
      <c r="P1542" s="76"/>
      <c r="Q1542" s="76"/>
      <c r="S1542" s="76"/>
      <c r="T1542" s="77"/>
    </row>
    <row r="1543" spans="4:20" s="74" customFormat="1" x14ac:dyDescent="0.3">
      <c r="D1543" s="158"/>
      <c r="J1543" s="75"/>
      <c r="L1543" s="76"/>
      <c r="N1543" s="76"/>
      <c r="P1543" s="76"/>
      <c r="Q1543" s="76"/>
      <c r="S1543" s="76"/>
      <c r="T1543" s="77"/>
    </row>
    <row r="1544" spans="4:20" s="74" customFormat="1" x14ac:dyDescent="0.3">
      <c r="D1544" s="158"/>
      <c r="J1544" s="75"/>
      <c r="L1544" s="76"/>
      <c r="N1544" s="76"/>
      <c r="P1544" s="76"/>
      <c r="Q1544" s="76"/>
      <c r="S1544" s="76"/>
      <c r="T1544" s="77"/>
    </row>
    <row r="1545" spans="4:20" s="74" customFormat="1" x14ac:dyDescent="0.3">
      <c r="D1545" s="158"/>
      <c r="J1545" s="75"/>
      <c r="L1545" s="76"/>
      <c r="N1545" s="76"/>
      <c r="P1545" s="76"/>
      <c r="Q1545" s="76"/>
      <c r="S1545" s="76"/>
      <c r="T1545" s="77"/>
    </row>
    <row r="1546" spans="4:20" s="74" customFormat="1" x14ac:dyDescent="0.3">
      <c r="D1546" s="158"/>
      <c r="J1546" s="75"/>
      <c r="L1546" s="76"/>
      <c r="N1546" s="76"/>
      <c r="P1546" s="76"/>
      <c r="Q1546" s="76"/>
      <c r="S1546" s="76"/>
      <c r="T1546" s="77"/>
    </row>
    <row r="1547" spans="4:20" s="74" customFormat="1" x14ac:dyDescent="0.3">
      <c r="D1547" s="158"/>
      <c r="J1547" s="75"/>
      <c r="L1547" s="76"/>
      <c r="N1547" s="76"/>
      <c r="P1547" s="76"/>
      <c r="Q1547" s="76"/>
      <c r="S1547" s="76"/>
      <c r="T1547" s="77"/>
    </row>
    <row r="1548" spans="4:20" s="74" customFormat="1" x14ac:dyDescent="0.3">
      <c r="D1548" s="158"/>
      <c r="J1548" s="75"/>
      <c r="L1548" s="76"/>
      <c r="N1548" s="76"/>
      <c r="P1548" s="76"/>
      <c r="Q1548" s="76"/>
      <c r="S1548" s="76"/>
      <c r="T1548" s="77"/>
    </row>
    <row r="1549" spans="4:20" s="74" customFormat="1" x14ac:dyDescent="0.3">
      <c r="D1549" s="158"/>
      <c r="J1549" s="75"/>
      <c r="L1549" s="76"/>
      <c r="N1549" s="76"/>
      <c r="P1549" s="76"/>
      <c r="Q1549" s="76"/>
      <c r="S1549" s="76"/>
      <c r="T1549" s="77"/>
    </row>
    <row r="1550" spans="4:20" s="74" customFormat="1" x14ac:dyDescent="0.3">
      <c r="D1550" s="158"/>
      <c r="J1550" s="75"/>
      <c r="L1550" s="76"/>
      <c r="N1550" s="76"/>
      <c r="P1550" s="76"/>
      <c r="Q1550" s="76"/>
      <c r="S1550" s="76"/>
      <c r="T1550" s="77"/>
    </row>
    <row r="1551" spans="4:20" s="74" customFormat="1" x14ac:dyDescent="0.3">
      <c r="D1551" s="158"/>
      <c r="J1551" s="75"/>
      <c r="L1551" s="76"/>
      <c r="N1551" s="76"/>
      <c r="P1551" s="76"/>
      <c r="Q1551" s="76"/>
      <c r="S1551" s="76"/>
      <c r="T1551" s="77"/>
    </row>
    <row r="1552" spans="4:20" s="74" customFormat="1" x14ac:dyDescent="0.3">
      <c r="D1552" s="158"/>
      <c r="J1552" s="75"/>
      <c r="L1552" s="76"/>
      <c r="N1552" s="76"/>
      <c r="P1552" s="76"/>
      <c r="Q1552" s="76"/>
      <c r="S1552" s="76"/>
      <c r="T1552" s="77"/>
    </row>
    <row r="1553" spans="4:20" s="74" customFormat="1" x14ac:dyDescent="0.3">
      <c r="D1553" s="158"/>
      <c r="J1553" s="75"/>
      <c r="L1553" s="76"/>
      <c r="N1553" s="76"/>
      <c r="P1553" s="76"/>
      <c r="Q1553" s="76"/>
      <c r="S1553" s="76"/>
      <c r="T1553" s="77"/>
    </row>
    <row r="1554" spans="4:20" s="74" customFormat="1" x14ac:dyDescent="0.3">
      <c r="D1554" s="158"/>
      <c r="J1554" s="75"/>
      <c r="L1554" s="76"/>
      <c r="N1554" s="76"/>
      <c r="P1554" s="76"/>
      <c r="Q1554" s="76"/>
      <c r="S1554" s="76"/>
      <c r="T1554" s="77"/>
    </row>
    <row r="1555" spans="4:20" s="74" customFormat="1" x14ac:dyDescent="0.3">
      <c r="D1555" s="158"/>
      <c r="J1555" s="75"/>
      <c r="L1555" s="76"/>
      <c r="N1555" s="76"/>
      <c r="P1555" s="76"/>
      <c r="Q1555" s="76"/>
      <c r="S1555" s="76"/>
      <c r="T1555" s="77"/>
    </row>
    <row r="1556" spans="4:20" s="74" customFormat="1" x14ac:dyDescent="0.3">
      <c r="D1556" s="158"/>
      <c r="J1556" s="75"/>
      <c r="L1556" s="76"/>
      <c r="N1556" s="76"/>
      <c r="P1556" s="76"/>
      <c r="Q1556" s="76"/>
      <c r="S1556" s="76"/>
      <c r="T1556" s="77"/>
    </row>
    <row r="1557" spans="4:20" s="74" customFormat="1" x14ac:dyDescent="0.3">
      <c r="D1557" s="158"/>
      <c r="J1557" s="75"/>
      <c r="L1557" s="76"/>
      <c r="N1557" s="76"/>
      <c r="P1557" s="76"/>
      <c r="Q1557" s="76"/>
      <c r="S1557" s="76"/>
      <c r="T1557" s="77"/>
    </row>
    <row r="1558" spans="4:20" s="74" customFormat="1" x14ac:dyDescent="0.3">
      <c r="D1558" s="158"/>
      <c r="J1558" s="75"/>
      <c r="L1558" s="76"/>
      <c r="N1558" s="76"/>
      <c r="P1558" s="76"/>
      <c r="Q1558" s="76"/>
      <c r="S1558" s="76"/>
      <c r="T1558" s="77"/>
    </row>
    <row r="1559" spans="4:20" s="74" customFormat="1" x14ac:dyDescent="0.3">
      <c r="D1559" s="158"/>
      <c r="J1559" s="75"/>
      <c r="L1559" s="76"/>
      <c r="N1559" s="76"/>
      <c r="P1559" s="76"/>
      <c r="Q1559" s="76"/>
      <c r="S1559" s="76"/>
      <c r="T1559" s="77"/>
    </row>
    <row r="1560" spans="4:20" s="74" customFormat="1" x14ac:dyDescent="0.3">
      <c r="D1560" s="158"/>
      <c r="J1560" s="75"/>
      <c r="L1560" s="76"/>
      <c r="N1560" s="76"/>
      <c r="P1560" s="76"/>
      <c r="Q1560" s="76"/>
      <c r="S1560" s="76"/>
      <c r="T1560" s="77"/>
    </row>
    <row r="1561" spans="4:20" s="74" customFormat="1" x14ac:dyDescent="0.3">
      <c r="D1561" s="158"/>
      <c r="J1561" s="75"/>
      <c r="L1561" s="76"/>
      <c r="N1561" s="76"/>
      <c r="P1561" s="76"/>
      <c r="Q1561" s="76"/>
      <c r="S1561" s="76"/>
      <c r="T1561" s="77"/>
    </row>
    <row r="1562" spans="4:20" s="74" customFormat="1" x14ac:dyDescent="0.3">
      <c r="D1562" s="158"/>
      <c r="J1562" s="75"/>
      <c r="L1562" s="76"/>
      <c r="N1562" s="76"/>
      <c r="P1562" s="76"/>
      <c r="Q1562" s="76"/>
      <c r="S1562" s="76"/>
      <c r="T1562" s="77"/>
    </row>
    <row r="1563" spans="4:20" s="74" customFormat="1" x14ac:dyDescent="0.3">
      <c r="D1563" s="158"/>
      <c r="J1563" s="75"/>
      <c r="L1563" s="76"/>
      <c r="N1563" s="76"/>
      <c r="P1563" s="76"/>
      <c r="Q1563" s="76"/>
      <c r="S1563" s="76"/>
      <c r="T1563" s="77"/>
    </row>
    <row r="1564" spans="4:20" s="74" customFormat="1" x14ac:dyDescent="0.3">
      <c r="D1564" s="158"/>
      <c r="J1564" s="75"/>
      <c r="L1564" s="76"/>
      <c r="N1564" s="76"/>
      <c r="P1564" s="76"/>
      <c r="Q1564" s="76"/>
      <c r="S1564" s="76"/>
      <c r="T1564" s="77"/>
    </row>
    <row r="1565" spans="4:20" s="74" customFormat="1" x14ac:dyDescent="0.3">
      <c r="D1565" s="158"/>
      <c r="J1565" s="75"/>
      <c r="L1565" s="76"/>
      <c r="N1565" s="76"/>
      <c r="P1565" s="76"/>
      <c r="Q1565" s="76"/>
      <c r="S1565" s="76"/>
      <c r="T1565" s="77"/>
    </row>
    <row r="1566" spans="4:20" s="74" customFormat="1" x14ac:dyDescent="0.3">
      <c r="D1566" s="158"/>
      <c r="J1566" s="75"/>
      <c r="L1566" s="76"/>
      <c r="N1566" s="76"/>
      <c r="P1566" s="76"/>
      <c r="Q1566" s="76"/>
      <c r="S1566" s="76"/>
      <c r="T1566" s="77"/>
    </row>
    <row r="1567" spans="4:20" s="74" customFormat="1" x14ac:dyDescent="0.3">
      <c r="D1567" s="158"/>
      <c r="J1567" s="75"/>
      <c r="L1567" s="76"/>
      <c r="N1567" s="76"/>
      <c r="P1567" s="76"/>
      <c r="Q1567" s="76"/>
      <c r="S1567" s="76"/>
      <c r="T1567" s="77"/>
    </row>
    <row r="1568" spans="4:20" s="74" customFormat="1" x14ac:dyDescent="0.3">
      <c r="D1568" s="158"/>
      <c r="J1568" s="75"/>
      <c r="L1568" s="76"/>
      <c r="N1568" s="76"/>
      <c r="P1568" s="76"/>
      <c r="Q1568" s="76"/>
      <c r="S1568" s="76"/>
      <c r="T1568" s="77"/>
    </row>
    <row r="1569" spans="4:20" s="74" customFormat="1" x14ac:dyDescent="0.3">
      <c r="D1569" s="158"/>
      <c r="J1569" s="75"/>
      <c r="L1569" s="76"/>
      <c r="N1569" s="76"/>
      <c r="P1569" s="76"/>
      <c r="Q1569" s="76"/>
      <c r="S1569" s="76"/>
      <c r="T1569" s="77"/>
    </row>
    <row r="1570" spans="4:20" s="74" customFormat="1" x14ac:dyDescent="0.3">
      <c r="D1570" s="158"/>
      <c r="J1570" s="75"/>
      <c r="L1570" s="76"/>
      <c r="N1570" s="76"/>
      <c r="P1570" s="76"/>
      <c r="Q1570" s="76"/>
      <c r="S1570" s="76"/>
      <c r="T1570" s="77"/>
    </row>
    <row r="1571" spans="4:20" s="74" customFormat="1" x14ac:dyDescent="0.3">
      <c r="D1571" s="158"/>
      <c r="J1571" s="75"/>
      <c r="L1571" s="76"/>
      <c r="N1571" s="76"/>
      <c r="P1571" s="76"/>
      <c r="Q1571" s="76"/>
      <c r="S1571" s="76"/>
      <c r="T1571" s="77"/>
    </row>
    <row r="1572" spans="4:20" s="74" customFormat="1" x14ac:dyDescent="0.3">
      <c r="D1572" s="158"/>
      <c r="J1572" s="75"/>
      <c r="L1572" s="76"/>
      <c r="N1572" s="76"/>
      <c r="P1572" s="76"/>
      <c r="Q1572" s="76"/>
      <c r="S1572" s="76"/>
      <c r="T1572" s="77"/>
    </row>
    <row r="1573" spans="4:20" s="74" customFormat="1" x14ac:dyDescent="0.3">
      <c r="D1573" s="158"/>
      <c r="J1573" s="75"/>
      <c r="L1573" s="76"/>
      <c r="N1573" s="76"/>
      <c r="P1573" s="76"/>
      <c r="Q1573" s="76"/>
      <c r="S1573" s="76"/>
      <c r="T1573" s="77"/>
    </row>
    <row r="1574" spans="4:20" s="74" customFormat="1" x14ac:dyDescent="0.3">
      <c r="D1574" s="158"/>
      <c r="J1574" s="75"/>
      <c r="L1574" s="76"/>
      <c r="N1574" s="76"/>
      <c r="P1574" s="76"/>
      <c r="Q1574" s="76"/>
      <c r="S1574" s="76"/>
      <c r="T1574" s="77"/>
    </row>
    <row r="1575" spans="4:20" s="74" customFormat="1" x14ac:dyDescent="0.3">
      <c r="D1575" s="158"/>
      <c r="J1575" s="75"/>
      <c r="L1575" s="76"/>
      <c r="N1575" s="76"/>
      <c r="P1575" s="76"/>
      <c r="Q1575" s="76"/>
      <c r="S1575" s="76"/>
      <c r="T1575" s="77"/>
    </row>
    <row r="1576" spans="4:20" s="74" customFormat="1" x14ac:dyDescent="0.3">
      <c r="D1576" s="158"/>
      <c r="J1576" s="75"/>
      <c r="L1576" s="76"/>
      <c r="N1576" s="76"/>
      <c r="P1576" s="76"/>
      <c r="Q1576" s="76"/>
      <c r="S1576" s="76"/>
      <c r="T1576" s="77"/>
    </row>
    <row r="1577" spans="4:20" s="74" customFormat="1" x14ac:dyDescent="0.3">
      <c r="D1577" s="158"/>
      <c r="J1577" s="75"/>
      <c r="L1577" s="76"/>
      <c r="N1577" s="76"/>
      <c r="P1577" s="76"/>
      <c r="Q1577" s="76"/>
      <c r="S1577" s="76"/>
      <c r="T1577" s="77"/>
    </row>
    <row r="1578" spans="4:20" s="74" customFormat="1" x14ac:dyDescent="0.3">
      <c r="D1578" s="158"/>
      <c r="J1578" s="75"/>
      <c r="L1578" s="76"/>
      <c r="N1578" s="76"/>
      <c r="P1578" s="76"/>
      <c r="Q1578" s="76"/>
      <c r="S1578" s="76"/>
      <c r="T1578" s="77"/>
    </row>
    <row r="1579" spans="4:20" s="74" customFormat="1" x14ac:dyDescent="0.3">
      <c r="D1579" s="158"/>
      <c r="J1579" s="75"/>
      <c r="L1579" s="76"/>
      <c r="N1579" s="76"/>
      <c r="P1579" s="76"/>
      <c r="Q1579" s="76"/>
      <c r="S1579" s="76"/>
      <c r="T1579" s="77"/>
    </row>
    <row r="1580" spans="4:20" s="74" customFormat="1" x14ac:dyDescent="0.3">
      <c r="D1580" s="158"/>
      <c r="J1580" s="75"/>
      <c r="L1580" s="76"/>
      <c r="N1580" s="76"/>
      <c r="P1580" s="76"/>
      <c r="Q1580" s="76"/>
      <c r="S1580" s="76"/>
      <c r="T1580" s="77"/>
    </row>
    <row r="1581" spans="4:20" s="74" customFormat="1" x14ac:dyDescent="0.3">
      <c r="D1581" s="158"/>
      <c r="J1581" s="75"/>
      <c r="L1581" s="76"/>
      <c r="N1581" s="76"/>
      <c r="P1581" s="76"/>
      <c r="Q1581" s="76"/>
      <c r="S1581" s="76"/>
      <c r="T1581" s="77"/>
    </row>
    <row r="1582" spans="4:20" s="74" customFormat="1" x14ac:dyDescent="0.3">
      <c r="D1582" s="158"/>
      <c r="J1582" s="75"/>
      <c r="L1582" s="76"/>
      <c r="N1582" s="76"/>
      <c r="P1582" s="76"/>
      <c r="Q1582" s="76"/>
      <c r="S1582" s="76"/>
      <c r="T1582" s="77"/>
    </row>
    <row r="1583" spans="4:20" s="74" customFormat="1" x14ac:dyDescent="0.3">
      <c r="D1583" s="158"/>
      <c r="J1583" s="75"/>
      <c r="L1583" s="76"/>
      <c r="N1583" s="76"/>
      <c r="P1583" s="76"/>
      <c r="Q1583" s="76"/>
      <c r="S1583" s="76"/>
      <c r="T1583" s="77"/>
    </row>
    <row r="1584" spans="4:20" s="74" customFormat="1" x14ac:dyDescent="0.3">
      <c r="D1584" s="158"/>
      <c r="J1584" s="75"/>
      <c r="L1584" s="76"/>
      <c r="N1584" s="76"/>
      <c r="P1584" s="76"/>
      <c r="Q1584" s="76"/>
      <c r="S1584" s="76"/>
      <c r="T1584" s="77"/>
    </row>
    <row r="1585" spans="4:20" s="74" customFormat="1" x14ac:dyDescent="0.3">
      <c r="D1585" s="158"/>
      <c r="J1585" s="75"/>
      <c r="L1585" s="76"/>
      <c r="N1585" s="76"/>
      <c r="P1585" s="76"/>
      <c r="Q1585" s="76"/>
      <c r="S1585" s="76"/>
      <c r="T1585" s="77"/>
    </row>
    <row r="1586" spans="4:20" s="74" customFormat="1" x14ac:dyDescent="0.3">
      <c r="D1586" s="158"/>
      <c r="J1586" s="75"/>
      <c r="L1586" s="76"/>
      <c r="N1586" s="76"/>
      <c r="P1586" s="76"/>
      <c r="Q1586" s="76"/>
      <c r="S1586" s="76"/>
      <c r="T1586" s="77"/>
    </row>
    <row r="1587" spans="4:20" s="74" customFormat="1" x14ac:dyDescent="0.3">
      <c r="D1587" s="158"/>
      <c r="J1587" s="75"/>
      <c r="L1587" s="76"/>
      <c r="N1587" s="76"/>
      <c r="P1587" s="76"/>
      <c r="Q1587" s="76"/>
      <c r="S1587" s="76"/>
      <c r="T1587" s="77"/>
    </row>
    <row r="1588" spans="4:20" s="74" customFormat="1" x14ac:dyDescent="0.3">
      <c r="D1588" s="158"/>
      <c r="J1588" s="75"/>
      <c r="L1588" s="76"/>
      <c r="N1588" s="76"/>
      <c r="P1588" s="76"/>
      <c r="Q1588" s="76"/>
      <c r="S1588" s="76"/>
      <c r="T1588" s="77"/>
    </row>
    <row r="1589" spans="4:20" s="74" customFormat="1" x14ac:dyDescent="0.3">
      <c r="D1589" s="158"/>
      <c r="J1589" s="75"/>
      <c r="L1589" s="76"/>
      <c r="N1589" s="76"/>
      <c r="P1589" s="76"/>
      <c r="Q1589" s="76"/>
      <c r="S1589" s="76"/>
      <c r="T1589" s="77"/>
    </row>
    <row r="1590" spans="4:20" s="74" customFormat="1" x14ac:dyDescent="0.3">
      <c r="D1590" s="158"/>
      <c r="J1590" s="75"/>
      <c r="L1590" s="76"/>
      <c r="N1590" s="76"/>
      <c r="P1590" s="76"/>
      <c r="Q1590" s="76"/>
      <c r="S1590" s="76"/>
      <c r="T1590" s="77"/>
    </row>
    <row r="1591" spans="4:20" s="74" customFormat="1" x14ac:dyDescent="0.3">
      <c r="D1591" s="158"/>
      <c r="J1591" s="75"/>
      <c r="L1591" s="76"/>
      <c r="N1591" s="76"/>
      <c r="P1591" s="76"/>
      <c r="Q1591" s="76"/>
      <c r="S1591" s="76"/>
      <c r="T1591" s="77"/>
    </row>
    <row r="1592" spans="4:20" s="74" customFormat="1" x14ac:dyDescent="0.3">
      <c r="D1592" s="158"/>
      <c r="J1592" s="75"/>
      <c r="L1592" s="76"/>
      <c r="N1592" s="76"/>
      <c r="P1592" s="76"/>
      <c r="Q1592" s="76"/>
      <c r="S1592" s="76"/>
      <c r="T1592" s="77"/>
    </row>
    <row r="1593" spans="4:20" s="74" customFormat="1" x14ac:dyDescent="0.3">
      <c r="D1593" s="158"/>
      <c r="J1593" s="75"/>
      <c r="L1593" s="76"/>
      <c r="N1593" s="76"/>
      <c r="P1593" s="76"/>
      <c r="Q1593" s="76"/>
      <c r="S1593" s="76"/>
      <c r="T1593" s="77"/>
    </row>
    <row r="1594" spans="4:20" s="74" customFormat="1" x14ac:dyDescent="0.3">
      <c r="D1594" s="158"/>
      <c r="J1594" s="75"/>
      <c r="L1594" s="76"/>
      <c r="N1594" s="76"/>
      <c r="P1594" s="76"/>
      <c r="Q1594" s="76"/>
      <c r="S1594" s="76"/>
      <c r="T1594" s="77"/>
    </row>
    <row r="1595" spans="4:20" s="74" customFormat="1" x14ac:dyDescent="0.3">
      <c r="D1595" s="158"/>
      <c r="J1595" s="75"/>
      <c r="L1595" s="76"/>
      <c r="N1595" s="76"/>
      <c r="P1595" s="76"/>
      <c r="Q1595" s="76"/>
      <c r="S1595" s="76"/>
      <c r="T1595" s="77"/>
    </row>
    <row r="1596" spans="4:20" s="74" customFormat="1" x14ac:dyDescent="0.3">
      <c r="D1596" s="158"/>
      <c r="J1596" s="75"/>
      <c r="L1596" s="76"/>
      <c r="N1596" s="76"/>
      <c r="P1596" s="76"/>
      <c r="Q1596" s="76"/>
      <c r="S1596" s="76"/>
      <c r="T1596" s="77"/>
    </row>
    <row r="1597" spans="4:20" s="74" customFormat="1" x14ac:dyDescent="0.3">
      <c r="D1597" s="158"/>
      <c r="J1597" s="75"/>
      <c r="L1597" s="76"/>
      <c r="N1597" s="76"/>
      <c r="P1597" s="76"/>
      <c r="Q1597" s="76"/>
      <c r="S1597" s="76"/>
      <c r="T1597" s="77"/>
    </row>
    <row r="1598" spans="4:20" s="74" customFormat="1" x14ac:dyDescent="0.3">
      <c r="D1598" s="158"/>
      <c r="J1598" s="75"/>
      <c r="L1598" s="76"/>
      <c r="N1598" s="76"/>
      <c r="P1598" s="76"/>
      <c r="Q1598" s="76"/>
      <c r="S1598" s="76"/>
      <c r="T1598" s="77"/>
    </row>
    <row r="1599" spans="4:20" s="74" customFormat="1" x14ac:dyDescent="0.3">
      <c r="D1599" s="158"/>
      <c r="J1599" s="75"/>
      <c r="L1599" s="76"/>
      <c r="N1599" s="76"/>
      <c r="P1599" s="76"/>
      <c r="Q1599" s="76"/>
      <c r="S1599" s="76"/>
      <c r="T1599" s="77"/>
    </row>
    <row r="1600" spans="4:20" s="74" customFormat="1" x14ac:dyDescent="0.3">
      <c r="D1600" s="158"/>
      <c r="J1600" s="75"/>
      <c r="L1600" s="76"/>
      <c r="N1600" s="76"/>
      <c r="P1600" s="76"/>
      <c r="Q1600" s="76"/>
      <c r="S1600" s="76"/>
      <c r="T1600" s="77"/>
    </row>
    <row r="1601" spans="4:20" s="74" customFormat="1" x14ac:dyDescent="0.3">
      <c r="D1601" s="158"/>
      <c r="J1601" s="75"/>
      <c r="L1601" s="76"/>
      <c r="N1601" s="76"/>
      <c r="P1601" s="76"/>
      <c r="Q1601" s="76"/>
      <c r="S1601" s="76"/>
      <c r="T1601" s="77"/>
    </row>
    <row r="1602" spans="4:20" s="74" customFormat="1" x14ac:dyDescent="0.3">
      <c r="D1602" s="158"/>
      <c r="J1602" s="75"/>
      <c r="L1602" s="76"/>
      <c r="N1602" s="76"/>
      <c r="P1602" s="76"/>
      <c r="Q1602" s="76"/>
      <c r="S1602" s="76"/>
      <c r="T1602" s="77"/>
    </row>
    <row r="1603" spans="4:20" s="74" customFormat="1" x14ac:dyDescent="0.3">
      <c r="D1603" s="158"/>
      <c r="J1603" s="75"/>
      <c r="L1603" s="76"/>
      <c r="N1603" s="76"/>
      <c r="P1603" s="76"/>
      <c r="Q1603" s="76"/>
      <c r="S1603" s="76"/>
      <c r="T1603" s="77"/>
    </row>
    <row r="1604" spans="4:20" s="74" customFormat="1" x14ac:dyDescent="0.3">
      <c r="D1604" s="158"/>
      <c r="J1604" s="75"/>
      <c r="L1604" s="76"/>
      <c r="N1604" s="76"/>
      <c r="P1604" s="76"/>
      <c r="Q1604" s="76"/>
      <c r="S1604" s="76"/>
      <c r="T1604" s="77"/>
    </row>
    <row r="1605" spans="4:20" s="74" customFormat="1" x14ac:dyDescent="0.3">
      <c r="D1605" s="158"/>
      <c r="J1605" s="75"/>
      <c r="L1605" s="76"/>
      <c r="N1605" s="76"/>
      <c r="P1605" s="76"/>
      <c r="Q1605" s="76"/>
      <c r="S1605" s="76"/>
      <c r="T1605" s="77"/>
    </row>
    <row r="1606" spans="4:20" s="74" customFormat="1" x14ac:dyDescent="0.3">
      <c r="D1606" s="158"/>
      <c r="J1606" s="75"/>
      <c r="L1606" s="76"/>
      <c r="N1606" s="76"/>
      <c r="P1606" s="76"/>
      <c r="Q1606" s="76"/>
      <c r="S1606" s="76"/>
      <c r="T1606" s="77"/>
    </row>
    <row r="1607" spans="4:20" s="74" customFormat="1" x14ac:dyDescent="0.3">
      <c r="D1607" s="158"/>
      <c r="J1607" s="75"/>
      <c r="L1607" s="76"/>
      <c r="N1607" s="76"/>
      <c r="P1607" s="76"/>
      <c r="Q1607" s="76"/>
      <c r="S1607" s="76"/>
      <c r="T1607" s="77"/>
    </row>
    <row r="1608" spans="4:20" s="74" customFormat="1" x14ac:dyDescent="0.3">
      <c r="D1608" s="158"/>
      <c r="J1608" s="75"/>
      <c r="L1608" s="76"/>
      <c r="N1608" s="76"/>
      <c r="P1608" s="76"/>
      <c r="Q1608" s="76"/>
      <c r="S1608" s="76"/>
      <c r="T1608" s="77"/>
    </row>
    <row r="1609" spans="4:20" s="74" customFormat="1" x14ac:dyDescent="0.3">
      <c r="D1609" s="158"/>
      <c r="J1609" s="75"/>
      <c r="L1609" s="76"/>
      <c r="N1609" s="76"/>
      <c r="P1609" s="76"/>
      <c r="Q1609" s="76"/>
      <c r="S1609" s="76"/>
      <c r="T1609" s="77"/>
    </row>
    <row r="1610" spans="4:20" s="74" customFormat="1" x14ac:dyDescent="0.3">
      <c r="D1610" s="158"/>
      <c r="J1610" s="75"/>
      <c r="L1610" s="76"/>
      <c r="N1610" s="76"/>
      <c r="P1610" s="76"/>
      <c r="Q1610" s="76"/>
      <c r="S1610" s="76"/>
      <c r="T1610" s="77"/>
    </row>
    <row r="1611" spans="4:20" s="74" customFormat="1" x14ac:dyDescent="0.3">
      <c r="D1611" s="158"/>
      <c r="J1611" s="75"/>
      <c r="L1611" s="76"/>
      <c r="N1611" s="76"/>
      <c r="P1611" s="76"/>
      <c r="Q1611" s="76"/>
      <c r="S1611" s="76"/>
      <c r="T1611" s="77"/>
    </row>
    <row r="1612" spans="4:20" s="74" customFormat="1" x14ac:dyDescent="0.3">
      <c r="D1612" s="158"/>
      <c r="J1612" s="75"/>
      <c r="L1612" s="76"/>
      <c r="N1612" s="76"/>
      <c r="P1612" s="76"/>
      <c r="Q1612" s="76"/>
      <c r="S1612" s="76"/>
      <c r="T1612" s="77"/>
    </row>
    <row r="1613" spans="4:20" s="74" customFormat="1" x14ac:dyDescent="0.3">
      <c r="D1613" s="158"/>
      <c r="J1613" s="75"/>
      <c r="L1613" s="76"/>
      <c r="N1613" s="76"/>
      <c r="P1613" s="76"/>
      <c r="Q1613" s="76"/>
      <c r="S1613" s="76"/>
      <c r="T1613" s="77"/>
    </row>
    <row r="1614" spans="4:20" s="74" customFormat="1" x14ac:dyDescent="0.3">
      <c r="D1614" s="158"/>
      <c r="J1614" s="75"/>
      <c r="L1614" s="76"/>
      <c r="N1614" s="76"/>
      <c r="P1614" s="76"/>
      <c r="Q1614" s="76"/>
      <c r="S1614" s="76"/>
      <c r="T1614" s="77"/>
    </row>
    <row r="1615" spans="4:20" s="74" customFormat="1" x14ac:dyDescent="0.3">
      <c r="D1615" s="158"/>
      <c r="J1615" s="75"/>
      <c r="L1615" s="76"/>
      <c r="N1615" s="76"/>
      <c r="P1615" s="76"/>
      <c r="Q1615" s="76"/>
      <c r="S1615" s="76"/>
      <c r="T1615" s="77"/>
    </row>
    <row r="1616" spans="4:20" s="74" customFormat="1" x14ac:dyDescent="0.3">
      <c r="D1616" s="158"/>
      <c r="J1616" s="75"/>
      <c r="L1616" s="76"/>
      <c r="N1616" s="76"/>
      <c r="P1616" s="76"/>
      <c r="Q1616" s="76"/>
      <c r="S1616" s="76"/>
      <c r="T1616" s="77"/>
    </row>
    <row r="1617" spans="4:20" s="74" customFormat="1" x14ac:dyDescent="0.3">
      <c r="D1617" s="158"/>
      <c r="J1617" s="75"/>
      <c r="L1617" s="76"/>
      <c r="N1617" s="76"/>
      <c r="P1617" s="76"/>
      <c r="Q1617" s="76"/>
      <c r="S1617" s="76"/>
      <c r="T1617" s="77"/>
    </row>
    <row r="1618" spans="4:20" s="74" customFormat="1" x14ac:dyDescent="0.3">
      <c r="D1618" s="158"/>
      <c r="J1618" s="75"/>
      <c r="L1618" s="76"/>
      <c r="N1618" s="76"/>
      <c r="P1618" s="76"/>
      <c r="Q1618" s="76"/>
      <c r="S1618" s="76"/>
      <c r="T1618" s="77"/>
    </row>
    <row r="1619" spans="4:20" s="74" customFormat="1" x14ac:dyDescent="0.3">
      <c r="D1619" s="158"/>
      <c r="J1619" s="75"/>
      <c r="L1619" s="76"/>
      <c r="N1619" s="76"/>
      <c r="P1619" s="76"/>
      <c r="Q1619" s="76"/>
      <c r="S1619" s="76"/>
      <c r="T1619" s="77"/>
    </row>
    <row r="1620" spans="4:20" s="74" customFormat="1" x14ac:dyDescent="0.3">
      <c r="D1620" s="158"/>
      <c r="J1620" s="75"/>
      <c r="L1620" s="76"/>
      <c r="N1620" s="76"/>
      <c r="P1620" s="76"/>
      <c r="Q1620" s="76"/>
      <c r="S1620" s="76"/>
      <c r="T1620" s="77"/>
    </row>
    <row r="1621" spans="4:20" s="74" customFormat="1" x14ac:dyDescent="0.3">
      <c r="D1621" s="158"/>
      <c r="J1621" s="75"/>
      <c r="L1621" s="76"/>
      <c r="N1621" s="76"/>
      <c r="P1621" s="76"/>
      <c r="Q1621" s="76"/>
      <c r="S1621" s="76"/>
      <c r="T1621" s="77"/>
    </row>
    <row r="1622" spans="4:20" s="74" customFormat="1" x14ac:dyDescent="0.3">
      <c r="D1622" s="158"/>
      <c r="J1622" s="75"/>
      <c r="L1622" s="76"/>
      <c r="N1622" s="76"/>
      <c r="P1622" s="76"/>
      <c r="Q1622" s="76"/>
      <c r="S1622" s="76"/>
      <c r="T1622" s="77"/>
    </row>
    <row r="1623" spans="4:20" s="74" customFormat="1" x14ac:dyDescent="0.3">
      <c r="D1623" s="158"/>
      <c r="J1623" s="75"/>
      <c r="L1623" s="76"/>
      <c r="N1623" s="76"/>
      <c r="P1623" s="76"/>
      <c r="Q1623" s="76"/>
      <c r="S1623" s="76"/>
      <c r="T1623" s="77"/>
    </row>
    <row r="1624" spans="4:20" s="74" customFormat="1" x14ac:dyDescent="0.3">
      <c r="D1624" s="158"/>
      <c r="J1624" s="75"/>
      <c r="L1624" s="76"/>
      <c r="N1624" s="76"/>
      <c r="P1624" s="76"/>
      <c r="Q1624" s="76"/>
      <c r="S1624" s="76"/>
      <c r="T1624" s="77"/>
    </row>
    <row r="1625" spans="4:20" s="74" customFormat="1" x14ac:dyDescent="0.3">
      <c r="D1625" s="158"/>
      <c r="J1625" s="75"/>
      <c r="L1625" s="76"/>
      <c r="N1625" s="76"/>
      <c r="P1625" s="76"/>
      <c r="Q1625" s="76"/>
      <c r="S1625" s="76"/>
      <c r="T1625" s="77"/>
    </row>
    <row r="1626" spans="4:20" s="74" customFormat="1" x14ac:dyDescent="0.3">
      <c r="D1626" s="158"/>
      <c r="J1626" s="75"/>
      <c r="L1626" s="76"/>
      <c r="N1626" s="76"/>
      <c r="P1626" s="76"/>
      <c r="Q1626" s="76"/>
      <c r="S1626" s="76"/>
      <c r="T1626" s="77"/>
    </row>
    <row r="1627" spans="4:20" s="74" customFormat="1" x14ac:dyDescent="0.3">
      <c r="D1627" s="158"/>
      <c r="J1627" s="75"/>
      <c r="L1627" s="76"/>
      <c r="N1627" s="76"/>
      <c r="P1627" s="76"/>
      <c r="Q1627" s="76"/>
      <c r="S1627" s="76"/>
      <c r="T1627" s="77"/>
    </row>
    <row r="1628" spans="4:20" s="74" customFormat="1" x14ac:dyDescent="0.3">
      <c r="D1628" s="158"/>
      <c r="J1628" s="75"/>
      <c r="L1628" s="76"/>
      <c r="N1628" s="76"/>
      <c r="P1628" s="76"/>
      <c r="Q1628" s="76"/>
      <c r="S1628" s="76"/>
      <c r="T1628" s="77"/>
    </row>
    <row r="1629" spans="4:20" s="74" customFormat="1" x14ac:dyDescent="0.3">
      <c r="D1629" s="158"/>
      <c r="J1629" s="75"/>
      <c r="L1629" s="76"/>
      <c r="N1629" s="76"/>
      <c r="P1629" s="76"/>
      <c r="Q1629" s="76"/>
      <c r="S1629" s="76"/>
      <c r="T1629" s="77"/>
    </row>
    <row r="1630" spans="4:20" s="74" customFormat="1" x14ac:dyDescent="0.3">
      <c r="D1630" s="158"/>
      <c r="J1630" s="75"/>
      <c r="L1630" s="76"/>
      <c r="N1630" s="76"/>
      <c r="P1630" s="76"/>
      <c r="Q1630" s="76"/>
      <c r="S1630" s="76"/>
      <c r="T1630" s="77"/>
    </row>
    <row r="1631" spans="4:20" s="74" customFormat="1" x14ac:dyDescent="0.3">
      <c r="D1631" s="158"/>
      <c r="J1631" s="75"/>
      <c r="L1631" s="76"/>
      <c r="N1631" s="76"/>
      <c r="P1631" s="76"/>
      <c r="Q1631" s="76"/>
      <c r="S1631" s="76"/>
      <c r="T1631" s="77"/>
    </row>
    <row r="1632" spans="4:20" s="74" customFormat="1" x14ac:dyDescent="0.3">
      <c r="D1632" s="158"/>
      <c r="J1632" s="75"/>
      <c r="L1632" s="76"/>
      <c r="N1632" s="76"/>
      <c r="P1632" s="76"/>
      <c r="Q1632" s="76"/>
      <c r="S1632" s="76"/>
      <c r="T1632" s="77"/>
    </row>
    <row r="1633" spans="4:20" s="74" customFormat="1" x14ac:dyDescent="0.3">
      <c r="D1633" s="158"/>
      <c r="J1633" s="75"/>
      <c r="L1633" s="76"/>
      <c r="N1633" s="76"/>
      <c r="P1633" s="76"/>
      <c r="Q1633" s="76"/>
      <c r="S1633" s="76"/>
      <c r="T1633" s="77"/>
    </row>
    <row r="1634" spans="4:20" s="74" customFormat="1" x14ac:dyDescent="0.3">
      <c r="D1634" s="158"/>
      <c r="J1634" s="75"/>
      <c r="L1634" s="76"/>
      <c r="N1634" s="76"/>
      <c r="P1634" s="76"/>
      <c r="Q1634" s="76"/>
      <c r="S1634" s="76"/>
      <c r="T1634" s="77"/>
    </row>
    <row r="1635" spans="4:20" s="74" customFormat="1" x14ac:dyDescent="0.3">
      <c r="D1635" s="158"/>
      <c r="J1635" s="75"/>
      <c r="L1635" s="76"/>
      <c r="N1635" s="76"/>
      <c r="P1635" s="76"/>
      <c r="Q1635" s="76"/>
      <c r="S1635" s="76"/>
      <c r="T1635" s="77"/>
    </row>
    <row r="1636" spans="4:20" s="74" customFormat="1" x14ac:dyDescent="0.3">
      <c r="D1636" s="158"/>
      <c r="J1636" s="75"/>
      <c r="L1636" s="76"/>
      <c r="N1636" s="76"/>
      <c r="P1636" s="76"/>
      <c r="Q1636" s="76"/>
      <c r="S1636" s="76"/>
      <c r="T1636" s="77"/>
    </row>
    <row r="1637" spans="4:20" s="74" customFormat="1" x14ac:dyDescent="0.3">
      <c r="D1637" s="158"/>
      <c r="J1637" s="75"/>
      <c r="L1637" s="76"/>
      <c r="N1637" s="76"/>
      <c r="P1637" s="76"/>
      <c r="Q1637" s="76"/>
      <c r="S1637" s="76"/>
      <c r="T1637" s="77"/>
    </row>
    <row r="1638" spans="4:20" s="74" customFormat="1" x14ac:dyDescent="0.3">
      <c r="D1638" s="158"/>
      <c r="J1638" s="75"/>
      <c r="L1638" s="76"/>
      <c r="N1638" s="76"/>
      <c r="P1638" s="76"/>
      <c r="Q1638" s="76"/>
      <c r="S1638" s="76"/>
      <c r="T1638" s="77"/>
    </row>
    <row r="1639" spans="4:20" s="74" customFormat="1" x14ac:dyDescent="0.3">
      <c r="D1639" s="158"/>
      <c r="J1639" s="75"/>
      <c r="L1639" s="76"/>
      <c r="N1639" s="76"/>
      <c r="P1639" s="76"/>
      <c r="Q1639" s="76"/>
      <c r="S1639" s="76"/>
      <c r="T1639" s="77"/>
    </row>
    <row r="1640" spans="4:20" s="74" customFormat="1" x14ac:dyDescent="0.3">
      <c r="D1640" s="158"/>
      <c r="J1640" s="75"/>
      <c r="L1640" s="76"/>
      <c r="N1640" s="76"/>
      <c r="P1640" s="76"/>
      <c r="Q1640" s="76"/>
      <c r="S1640" s="76"/>
      <c r="T1640" s="77"/>
    </row>
    <row r="1641" spans="4:20" s="74" customFormat="1" x14ac:dyDescent="0.3">
      <c r="D1641" s="158"/>
      <c r="J1641" s="75"/>
      <c r="L1641" s="76"/>
      <c r="N1641" s="76"/>
      <c r="P1641" s="76"/>
      <c r="Q1641" s="76"/>
      <c r="S1641" s="76"/>
      <c r="T1641" s="77"/>
    </row>
    <row r="1642" spans="4:20" s="74" customFormat="1" x14ac:dyDescent="0.3">
      <c r="D1642" s="158"/>
      <c r="J1642" s="75"/>
      <c r="L1642" s="76"/>
      <c r="N1642" s="76"/>
      <c r="P1642" s="76"/>
      <c r="Q1642" s="76"/>
      <c r="S1642" s="76"/>
      <c r="T1642" s="77"/>
    </row>
    <row r="1643" spans="4:20" s="74" customFormat="1" x14ac:dyDescent="0.3">
      <c r="D1643" s="158"/>
      <c r="J1643" s="75"/>
      <c r="L1643" s="76"/>
      <c r="N1643" s="76"/>
      <c r="P1643" s="76"/>
      <c r="Q1643" s="76"/>
      <c r="S1643" s="76"/>
      <c r="T1643" s="77"/>
    </row>
    <row r="1644" spans="4:20" s="74" customFormat="1" x14ac:dyDescent="0.3">
      <c r="D1644" s="158"/>
      <c r="J1644" s="75"/>
      <c r="L1644" s="76"/>
      <c r="N1644" s="76"/>
      <c r="P1644" s="76"/>
      <c r="Q1644" s="76"/>
      <c r="S1644" s="76"/>
      <c r="T1644" s="77"/>
    </row>
    <row r="1645" spans="4:20" s="74" customFormat="1" x14ac:dyDescent="0.3">
      <c r="D1645" s="158"/>
      <c r="J1645" s="75"/>
      <c r="L1645" s="76"/>
      <c r="N1645" s="76"/>
      <c r="P1645" s="76"/>
      <c r="Q1645" s="76"/>
      <c r="S1645" s="76"/>
      <c r="T1645" s="77"/>
    </row>
    <row r="1646" spans="4:20" s="74" customFormat="1" x14ac:dyDescent="0.3">
      <c r="D1646" s="158"/>
      <c r="J1646" s="75"/>
      <c r="L1646" s="76"/>
      <c r="N1646" s="76"/>
      <c r="P1646" s="76"/>
      <c r="Q1646" s="76"/>
      <c r="S1646" s="76"/>
      <c r="T1646" s="77"/>
    </row>
    <row r="1647" spans="4:20" s="74" customFormat="1" x14ac:dyDescent="0.3">
      <c r="D1647" s="158"/>
      <c r="J1647" s="75"/>
      <c r="L1647" s="76"/>
      <c r="N1647" s="76"/>
      <c r="P1647" s="76"/>
      <c r="Q1647" s="76"/>
      <c r="S1647" s="76"/>
      <c r="T1647" s="77"/>
    </row>
    <row r="1648" spans="4:20" s="74" customFormat="1" x14ac:dyDescent="0.3">
      <c r="D1648" s="158"/>
      <c r="J1648" s="75"/>
      <c r="L1648" s="76"/>
      <c r="N1648" s="76"/>
      <c r="P1648" s="76"/>
      <c r="Q1648" s="76"/>
      <c r="S1648" s="76"/>
      <c r="T1648" s="77"/>
    </row>
    <row r="1649" spans="4:20" s="74" customFormat="1" x14ac:dyDescent="0.3">
      <c r="D1649" s="158"/>
      <c r="J1649" s="75"/>
      <c r="L1649" s="76"/>
      <c r="N1649" s="76"/>
      <c r="P1649" s="76"/>
      <c r="Q1649" s="76"/>
      <c r="S1649" s="76"/>
      <c r="T1649" s="77"/>
    </row>
    <row r="1650" spans="4:20" s="74" customFormat="1" x14ac:dyDescent="0.3">
      <c r="D1650" s="158"/>
      <c r="J1650" s="75"/>
      <c r="L1650" s="76"/>
      <c r="N1650" s="76"/>
      <c r="P1650" s="76"/>
      <c r="Q1650" s="76"/>
      <c r="S1650" s="76"/>
      <c r="T1650" s="77"/>
    </row>
    <row r="1651" spans="4:20" s="74" customFormat="1" x14ac:dyDescent="0.3">
      <c r="D1651" s="158"/>
      <c r="J1651" s="75"/>
      <c r="L1651" s="76"/>
      <c r="N1651" s="76"/>
      <c r="P1651" s="76"/>
      <c r="Q1651" s="76"/>
      <c r="S1651" s="76"/>
      <c r="T1651" s="77"/>
    </row>
    <row r="1652" spans="4:20" s="74" customFormat="1" x14ac:dyDescent="0.3">
      <c r="D1652" s="158"/>
      <c r="J1652" s="75"/>
      <c r="L1652" s="76"/>
      <c r="N1652" s="76"/>
      <c r="P1652" s="76"/>
      <c r="Q1652" s="76"/>
      <c r="S1652" s="76"/>
      <c r="T1652" s="77"/>
    </row>
    <row r="1653" spans="4:20" s="74" customFormat="1" x14ac:dyDescent="0.3">
      <c r="D1653" s="158"/>
      <c r="J1653" s="75"/>
      <c r="L1653" s="76"/>
      <c r="N1653" s="76"/>
      <c r="P1653" s="76"/>
      <c r="Q1653" s="76"/>
      <c r="S1653" s="76"/>
      <c r="T1653" s="77"/>
    </row>
    <row r="1654" spans="4:20" s="74" customFormat="1" x14ac:dyDescent="0.3">
      <c r="D1654" s="158"/>
      <c r="J1654" s="75"/>
      <c r="L1654" s="76"/>
      <c r="N1654" s="76"/>
      <c r="P1654" s="76"/>
      <c r="Q1654" s="76"/>
      <c r="S1654" s="76"/>
      <c r="T1654" s="77"/>
    </row>
    <row r="1655" spans="4:20" s="74" customFormat="1" x14ac:dyDescent="0.3">
      <c r="D1655" s="158"/>
      <c r="J1655" s="75"/>
      <c r="L1655" s="76"/>
      <c r="N1655" s="76"/>
      <c r="P1655" s="76"/>
      <c r="Q1655" s="76"/>
      <c r="S1655" s="76"/>
      <c r="T1655" s="77"/>
    </row>
    <row r="1656" spans="4:20" s="74" customFormat="1" x14ac:dyDescent="0.3">
      <c r="D1656" s="158"/>
      <c r="J1656" s="75"/>
      <c r="L1656" s="76"/>
      <c r="N1656" s="76"/>
      <c r="P1656" s="76"/>
      <c r="Q1656" s="76"/>
      <c r="S1656" s="76"/>
      <c r="T1656" s="77"/>
    </row>
    <row r="1657" spans="4:20" s="74" customFormat="1" x14ac:dyDescent="0.3">
      <c r="D1657" s="158"/>
      <c r="J1657" s="75"/>
      <c r="L1657" s="76"/>
      <c r="N1657" s="76"/>
      <c r="P1657" s="76"/>
      <c r="Q1657" s="76"/>
      <c r="S1657" s="76"/>
      <c r="T1657" s="77"/>
    </row>
    <row r="1658" spans="4:20" s="74" customFormat="1" x14ac:dyDescent="0.3">
      <c r="D1658" s="158"/>
      <c r="J1658" s="75"/>
      <c r="L1658" s="76"/>
      <c r="N1658" s="76"/>
      <c r="P1658" s="76"/>
      <c r="Q1658" s="76"/>
      <c r="S1658" s="76"/>
      <c r="T1658" s="77"/>
    </row>
    <row r="1659" spans="4:20" s="74" customFormat="1" x14ac:dyDescent="0.3">
      <c r="D1659" s="158"/>
      <c r="J1659" s="75"/>
      <c r="L1659" s="76"/>
      <c r="N1659" s="76"/>
      <c r="P1659" s="76"/>
      <c r="Q1659" s="76"/>
      <c r="S1659" s="76"/>
      <c r="T1659" s="77"/>
    </row>
    <row r="1660" spans="4:20" s="74" customFormat="1" x14ac:dyDescent="0.3">
      <c r="D1660" s="158"/>
      <c r="J1660" s="75"/>
      <c r="L1660" s="76"/>
      <c r="N1660" s="76"/>
      <c r="P1660" s="76"/>
      <c r="Q1660" s="76"/>
      <c r="S1660" s="76"/>
      <c r="T1660" s="77"/>
    </row>
    <row r="1661" spans="4:20" s="74" customFormat="1" x14ac:dyDescent="0.3">
      <c r="D1661" s="158"/>
      <c r="J1661" s="75"/>
      <c r="L1661" s="76"/>
      <c r="N1661" s="76"/>
      <c r="P1661" s="76"/>
      <c r="Q1661" s="76"/>
      <c r="S1661" s="76"/>
      <c r="T1661" s="77"/>
    </row>
    <row r="1662" spans="4:20" s="74" customFormat="1" x14ac:dyDescent="0.3">
      <c r="D1662" s="158"/>
      <c r="J1662" s="75"/>
      <c r="L1662" s="76"/>
      <c r="N1662" s="76"/>
      <c r="P1662" s="76"/>
      <c r="Q1662" s="76"/>
      <c r="S1662" s="76"/>
      <c r="T1662" s="77"/>
    </row>
    <row r="1663" spans="4:20" s="74" customFormat="1" x14ac:dyDescent="0.3">
      <c r="D1663" s="158"/>
      <c r="J1663" s="75"/>
      <c r="L1663" s="76"/>
      <c r="N1663" s="76"/>
      <c r="P1663" s="76"/>
      <c r="Q1663" s="76"/>
      <c r="S1663" s="76"/>
      <c r="T1663" s="77"/>
    </row>
    <row r="1664" spans="4:20" s="74" customFormat="1" x14ac:dyDescent="0.3">
      <c r="D1664" s="158"/>
      <c r="J1664" s="75"/>
      <c r="L1664" s="76"/>
      <c r="N1664" s="76"/>
      <c r="P1664" s="76"/>
      <c r="Q1664" s="76"/>
      <c r="S1664" s="76"/>
      <c r="T1664" s="77"/>
    </row>
    <row r="1665" spans="4:20" s="74" customFormat="1" x14ac:dyDescent="0.3">
      <c r="D1665" s="158"/>
      <c r="J1665" s="75"/>
      <c r="L1665" s="76"/>
      <c r="N1665" s="76"/>
      <c r="P1665" s="76"/>
      <c r="Q1665" s="76"/>
      <c r="S1665" s="76"/>
      <c r="T1665" s="77"/>
    </row>
    <row r="1666" spans="4:20" s="74" customFormat="1" x14ac:dyDescent="0.3">
      <c r="D1666" s="158"/>
      <c r="J1666" s="75"/>
      <c r="L1666" s="76"/>
      <c r="N1666" s="76"/>
      <c r="P1666" s="76"/>
      <c r="Q1666" s="76"/>
      <c r="S1666" s="76"/>
      <c r="T1666" s="77"/>
    </row>
    <row r="1667" spans="4:20" s="74" customFormat="1" x14ac:dyDescent="0.3">
      <c r="D1667" s="158"/>
      <c r="J1667" s="75"/>
      <c r="L1667" s="76"/>
      <c r="N1667" s="76"/>
      <c r="P1667" s="76"/>
      <c r="Q1667" s="76"/>
      <c r="S1667" s="76"/>
      <c r="T1667" s="77"/>
    </row>
    <row r="1668" spans="4:20" s="74" customFormat="1" x14ac:dyDescent="0.3">
      <c r="D1668" s="158"/>
      <c r="J1668" s="75"/>
      <c r="L1668" s="76"/>
      <c r="N1668" s="76"/>
      <c r="P1668" s="76"/>
      <c r="Q1668" s="76"/>
      <c r="S1668" s="76"/>
      <c r="T1668" s="77"/>
    </row>
    <row r="1669" spans="4:20" s="74" customFormat="1" x14ac:dyDescent="0.3">
      <c r="D1669" s="158"/>
      <c r="J1669" s="75"/>
      <c r="L1669" s="76"/>
      <c r="N1669" s="76"/>
      <c r="P1669" s="76"/>
      <c r="Q1669" s="76"/>
      <c r="S1669" s="76"/>
      <c r="T1669" s="77"/>
    </row>
    <row r="1670" spans="4:20" s="74" customFormat="1" x14ac:dyDescent="0.3">
      <c r="D1670" s="158"/>
      <c r="J1670" s="75"/>
      <c r="L1670" s="76"/>
      <c r="N1670" s="76"/>
      <c r="P1670" s="76"/>
      <c r="Q1670" s="76"/>
      <c r="S1670" s="76"/>
      <c r="T1670" s="77"/>
    </row>
    <row r="1671" spans="4:20" s="74" customFormat="1" x14ac:dyDescent="0.3">
      <c r="D1671" s="158"/>
      <c r="J1671" s="75"/>
      <c r="L1671" s="76"/>
      <c r="N1671" s="76"/>
      <c r="P1671" s="76"/>
      <c r="Q1671" s="76"/>
      <c r="S1671" s="76"/>
      <c r="T1671" s="77"/>
    </row>
    <row r="1672" spans="4:20" s="74" customFormat="1" x14ac:dyDescent="0.3">
      <c r="D1672" s="158"/>
      <c r="J1672" s="75"/>
      <c r="L1672" s="76"/>
      <c r="N1672" s="76"/>
      <c r="P1672" s="76"/>
      <c r="Q1672" s="76"/>
      <c r="S1672" s="76"/>
      <c r="T1672" s="77"/>
    </row>
    <row r="1673" spans="4:20" s="74" customFormat="1" x14ac:dyDescent="0.3">
      <c r="D1673" s="158"/>
      <c r="J1673" s="75"/>
      <c r="L1673" s="76"/>
      <c r="N1673" s="76"/>
      <c r="P1673" s="76"/>
      <c r="Q1673" s="76"/>
      <c r="S1673" s="76"/>
      <c r="T1673" s="77"/>
    </row>
    <row r="1674" spans="4:20" s="74" customFormat="1" x14ac:dyDescent="0.3">
      <c r="D1674" s="158"/>
      <c r="J1674" s="75"/>
      <c r="L1674" s="76"/>
      <c r="N1674" s="76"/>
      <c r="P1674" s="76"/>
      <c r="Q1674" s="76"/>
      <c r="S1674" s="76"/>
      <c r="T1674" s="77"/>
    </row>
    <row r="1675" spans="4:20" s="74" customFormat="1" x14ac:dyDescent="0.3">
      <c r="D1675" s="158"/>
      <c r="J1675" s="75"/>
      <c r="L1675" s="76"/>
      <c r="N1675" s="76"/>
      <c r="P1675" s="76"/>
      <c r="Q1675" s="76"/>
      <c r="S1675" s="76"/>
      <c r="T1675" s="77"/>
    </row>
    <row r="1676" spans="4:20" s="74" customFormat="1" x14ac:dyDescent="0.3">
      <c r="D1676" s="158"/>
      <c r="J1676" s="75"/>
      <c r="L1676" s="76"/>
      <c r="N1676" s="76"/>
      <c r="P1676" s="76"/>
      <c r="Q1676" s="76"/>
      <c r="S1676" s="76"/>
      <c r="T1676" s="77"/>
    </row>
    <row r="1677" spans="4:20" s="74" customFormat="1" x14ac:dyDescent="0.3">
      <c r="D1677" s="158"/>
      <c r="J1677" s="75"/>
      <c r="L1677" s="76"/>
      <c r="N1677" s="76"/>
      <c r="P1677" s="76"/>
      <c r="Q1677" s="76"/>
      <c r="S1677" s="76"/>
      <c r="T1677" s="77"/>
    </row>
    <row r="1678" spans="4:20" s="74" customFormat="1" x14ac:dyDescent="0.3">
      <c r="D1678" s="158"/>
      <c r="J1678" s="75"/>
      <c r="L1678" s="76"/>
      <c r="N1678" s="76"/>
      <c r="P1678" s="76"/>
      <c r="Q1678" s="76"/>
      <c r="S1678" s="76"/>
      <c r="T1678" s="77"/>
    </row>
    <row r="1679" spans="4:20" s="74" customFormat="1" x14ac:dyDescent="0.3">
      <c r="D1679" s="158"/>
      <c r="J1679" s="75"/>
      <c r="L1679" s="76"/>
      <c r="N1679" s="76"/>
      <c r="P1679" s="76"/>
      <c r="Q1679" s="76"/>
      <c r="S1679" s="76"/>
      <c r="T1679" s="77"/>
    </row>
    <row r="1680" spans="4:20" s="74" customFormat="1" x14ac:dyDescent="0.3">
      <c r="D1680" s="158"/>
      <c r="J1680" s="75"/>
      <c r="L1680" s="76"/>
      <c r="N1680" s="76"/>
      <c r="P1680" s="76"/>
      <c r="Q1680" s="76"/>
      <c r="S1680" s="76"/>
      <c r="T1680" s="77"/>
    </row>
    <row r="1681" spans="4:20" s="74" customFormat="1" x14ac:dyDescent="0.3">
      <c r="D1681" s="158"/>
      <c r="J1681" s="75"/>
      <c r="L1681" s="76"/>
      <c r="N1681" s="76"/>
      <c r="P1681" s="76"/>
      <c r="Q1681" s="76"/>
      <c r="S1681" s="76"/>
      <c r="T1681" s="77"/>
    </row>
    <row r="1682" spans="4:20" s="74" customFormat="1" x14ac:dyDescent="0.3">
      <c r="D1682" s="158"/>
      <c r="J1682" s="75"/>
      <c r="L1682" s="76"/>
      <c r="N1682" s="76"/>
      <c r="P1682" s="76"/>
      <c r="Q1682" s="76"/>
      <c r="S1682" s="76"/>
      <c r="T1682" s="77"/>
    </row>
    <row r="1683" spans="4:20" s="74" customFormat="1" x14ac:dyDescent="0.3">
      <c r="D1683" s="158"/>
      <c r="J1683" s="75"/>
      <c r="L1683" s="76"/>
      <c r="N1683" s="76"/>
      <c r="P1683" s="76"/>
      <c r="Q1683" s="76"/>
      <c r="S1683" s="76"/>
      <c r="T1683" s="77"/>
    </row>
    <row r="1684" spans="4:20" s="74" customFormat="1" x14ac:dyDescent="0.3">
      <c r="D1684" s="158"/>
      <c r="J1684" s="75"/>
      <c r="L1684" s="76"/>
      <c r="N1684" s="76"/>
      <c r="P1684" s="76"/>
      <c r="Q1684" s="76"/>
      <c r="S1684" s="76"/>
      <c r="T1684" s="77"/>
    </row>
    <row r="1685" spans="4:20" s="74" customFormat="1" x14ac:dyDescent="0.3">
      <c r="D1685" s="158"/>
      <c r="J1685" s="75"/>
      <c r="L1685" s="76"/>
      <c r="N1685" s="76"/>
      <c r="P1685" s="76"/>
      <c r="Q1685" s="76"/>
      <c r="S1685" s="76"/>
      <c r="T1685" s="77"/>
    </row>
    <row r="1686" spans="4:20" s="74" customFormat="1" x14ac:dyDescent="0.3">
      <c r="D1686" s="158"/>
      <c r="J1686" s="75"/>
      <c r="L1686" s="76"/>
      <c r="N1686" s="76"/>
      <c r="P1686" s="76"/>
      <c r="Q1686" s="76"/>
      <c r="S1686" s="76"/>
      <c r="T1686" s="77"/>
    </row>
    <row r="1687" spans="4:20" s="74" customFormat="1" x14ac:dyDescent="0.3">
      <c r="D1687" s="158"/>
      <c r="J1687" s="75"/>
      <c r="L1687" s="76"/>
      <c r="N1687" s="76"/>
      <c r="P1687" s="76"/>
      <c r="Q1687" s="76"/>
      <c r="S1687" s="76"/>
      <c r="T1687" s="77"/>
    </row>
    <row r="1688" spans="4:20" s="74" customFormat="1" x14ac:dyDescent="0.3">
      <c r="D1688" s="158"/>
      <c r="J1688" s="75"/>
      <c r="L1688" s="76"/>
      <c r="N1688" s="76"/>
      <c r="P1688" s="76"/>
      <c r="Q1688" s="76"/>
      <c r="S1688" s="76"/>
      <c r="T1688" s="77"/>
    </row>
    <row r="1689" spans="4:20" s="74" customFormat="1" x14ac:dyDescent="0.3">
      <c r="D1689" s="158"/>
      <c r="J1689" s="75"/>
      <c r="L1689" s="76"/>
      <c r="N1689" s="76"/>
      <c r="P1689" s="76"/>
      <c r="Q1689" s="76"/>
      <c r="S1689" s="76"/>
      <c r="T1689" s="77"/>
    </row>
    <row r="1690" spans="4:20" s="74" customFormat="1" x14ac:dyDescent="0.3">
      <c r="D1690" s="158"/>
      <c r="J1690" s="75"/>
      <c r="L1690" s="76"/>
      <c r="N1690" s="76"/>
      <c r="P1690" s="76"/>
      <c r="Q1690" s="76"/>
      <c r="S1690" s="76"/>
      <c r="T1690" s="77"/>
    </row>
    <row r="1691" spans="4:20" s="74" customFormat="1" x14ac:dyDescent="0.3">
      <c r="D1691" s="158"/>
      <c r="J1691" s="75"/>
      <c r="L1691" s="76"/>
      <c r="N1691" s="76"/>
      <c r="P1691" s="76"/>
      <c r="Q1691" s="76"/>
      <c r="S1691" s="76"/>
      <c r="T1691" s="77"/>
    </row>
    <row r="1692" spans="4:20" s="74" customFormat="1" x14ac:dyDescent="0.3">
      <c r="D1692" s="158"/>
      <c r="J1692" s="75"/>
      <c r="L1692" s="76"/>
      <c r="N1692" s="76"/>
      <c r="P1692" s="76"/>
      <c r="Q1692" s="76"/>
      <c r="S1692" s="76"/>
      <c r="T1692" s="77"/>
    </row>
    <row r="1693" spans="4:20" s="74" customFormat="1" x14ac:dyDescent="0.3">
      <c r="D1693" s="158"/>
      <c r="J1693" s="75"/>
      <c r="L1693" s="76"/>
      <c r="N1693" s="76"/>
      <c r="P1693" s="76"/>
      <c r="Q1693" s="76"/>
      <c r="S1693" s="76"/>
      <c r="T1693" s="77"/>
    </row>
    <row r="1694" spans="4:20" s="74" customFormat="1" x14ac:dyDescent="0.3">
      <c r="D1694" s="158"/>
      <c r="J1694" s="75"/>
      <c r="L1694" s="76"/>
      <c r="N1694" s="76"/>
      <c r="P1694" s="76"/>
      <c r="Q1694" s="76"/>
      <c r="S1694" s="76"/>
      <c r="T1694" s="77"/>
    </row>
    <row r="1695" spans="4:20" s="74" customFormat="1" x14ac:dyDescent="0.3">
      <c r="D1695" s="158"/>
      <c r="J1695" s="75"/>
      <c r="L1695" s="76"/>
      <c r="N1695" s="76"/>
      <c r="P1695" s="76"/>
      <c r="Q1695" s="76"/>
      <c r="S1695" s="76"/>
      <c r="T1695" s="77"/>
    </row>
    <row r="1696" spans="4:20" s="74" customFormat="1" x14ac:dyDescent="0.3">
      <c r="D1696" s="158"/>
      <c r="J1696" s="75"/>
      <c r="L1696" s="76"/>
      <c r="N1696" s="76"/>
      <c r="P1696" s="76"/>
      <c r="Q1696" s="76"/>
      <c r="S1696" s="76"/>
      <c r="T1696" s="77"/>
    </row>
    <row r="1697" spans="4:20" s="74" customFormat="1" x14ac:dyDescent="0.3">
      <c r="D1697" s="158"/>
      <c r="J1697" s="75"/>
      <c r="L1697" s="76"/>
      <c r="N1697" s="76"/>
      <c r="P1697" s="76"/>
      <c r="Q1697" s="76"/>
      <c r="S1697" s="76"/>
      <c r="T1697" s="77"/>
    </row>
    <row r="1698" spans="4:20" s="74" customFormat="1" x14ac:dyDescent="0.3">
      <c r="D1698" s="158"/>
      <c r="J1698" s="75"/>
      <c r="L1698" s="76"/>
      <c r="N1698" s="76"/>
      <c r="P1698" s="76"/>
      <c r="Q1698" s="76"/>
      <c r="S1698" s="76"/>
      <c r="T1698" s="77"/>
    </row>
    <row r="1699" spans="4:20" s="74" customFormat="1" x14ac:dyDescent="0.3">
      <c r="D1699" s="158"/>
      <c r="J1699" s="75"/>
      <c r="L1699" s="76"/>
      <c r="N1699" s="76"/>
      <c r="P1699" s="76"/>
      <c r="Q1699" s="76"/>
      <c r="S1699" s="76"/>
      <c r="T1699" s="77"/>
    </row>
    <row r="1700" spans="4:20" s="74" customFormat="1" x14ac:dyDescent="0.3">
      <c r="D1700" s="158"/>
      <c r="J1700" s="75"/>
      <c r="L1700" s="76"/>
      <c r="N1700" s="76"/>
      <c r="P1700" s="76"/>
      <c r="Q1700" s="76"/>
      <c r="S1700" s="76"/>
      <c r="T1700" s="77"/>
    </row>
    <row r="1701" spans="4:20" s="74" customFormat="1" x14ac:dyDescent="0.3">
      <c r="D1701" s="158"/>
      <c r="J1701" s="75"/>
      <c r="L1701" s="76"/>
      <c r="N1701" s="76"/>
      <c r="P1701" s="76"/>
      <c r="Q1701" s="76"/>
      <c r="S1701" s="76"/>
      <c r="T1701" s="77"/>
    </row>
    <row r="1702" spans="4:20" s="74" customFormat="1" x14ac:dyDescent="0.3">
      <c r="D1702" s="158"/>
      <c r="J1702" s="75"/>
      <c r="L1702" s="76"/>
      <c r="N1702" s="76"/>
      <c r="P1702" s="76"/>
      <c r="Q1702" s="76"/>
      <c r="S1702" s="76"/>
      <c r="T1702" s="77"/>
    </row>
    <row r="1703" spans="4:20" s="74" customFormat="1" x14ac:dyDescent="0.3">
      <c r="D1703" s="158"/>
      <c r="J1703" s="75"/>
      <c r="L1703" s="76"/>
      <c r="N1703" s="76"/>
      <c r="P1703" s="76"/>
      <c r="Q1703" s="76"/>
      <c r="S1703" s="76"/>
      <c r="T1703" s="77"/>
    </row>
    <row r="1704" spans="4:20" s="74" customFormat="1" x14ac:dyDescent="0.3">
      <c r="D1704" s="158"/>
      <c r="J1704" s="75"/>
      <c r="L1704" s="76"/>
      <c r="N1704" s="76"/>
      <c r="P1704" s="76"/>
      <c r="Q1704" s="76"/>
      <c r="S1704" s="76"/>
      <c r="T1704" s="77"/>
    </row>
    <row r="1705" spans="4:20" s="74" customFormat="1" x14ac:dyDescent="0.3">
      <c r="D1705" s="158"/>
      <c r="J1705" s="75"/>
      <c r="L1705" s="76"/>
      <c r="N1705" s="76"/>
      <c r="P1705" s="76"/>
      <c r="Q1705" s="76"/>
      <c r="S1705" s="76"/>
      <c r="T1705" s="77"/>
    </row>
    <row r="1706" spans="4:20" s="74" customFormat="1" x14ac:dyDescent="0.3">
      <c r="D1706" s="158"/>
      <c r="J1706" s="75"/>
      <c r="L1706" s="76"/>
      <c r="N1706" s="76"/>
      <c r="P1706" s="76"/>
      <c r="Q1706" s="76"/>
      <c r="S1706" s="76"/>
      <c r="T1706" s="77"/>
    </row>
    <row r="1707" spans="4:20" s="74" customFormat="1" x14ac:dyDescent="0.3">
      <c r="D1707" s="158"/>
      <c r="J1707" s="75"/>
      <c r="L1707" s="76"/>
      <c r="N1707" s="76"/>
      <c r="P1707" s="76"/>
      <c r="Q1707" s="76"/>
      <c r="S1707" s="76"/>
      <c r="T1707" s="77"/>
    </row>
    <row r="1708" spans="4:20" s="74" customFormat="1" x14ac:dyDescent="0.3">
      <c r="D1708" s="158"/>
      <c r="J1708" s="75"/>
      <c r="L1708" s="76"/>
      <c r="N1708" s="76"/>
      <c r="P1708" s="76"/>
      <c r="Q1708" s="76"/>
      <c r="S1708" s="76"/>
      <c r="T1708" s="77"/>
    </row>
    <row r="1709" spans="4:20" s="74" customFormat="1" x14ac:dyDescent="0.3">
      <c r="D1709" s="158"/>
      <c r="J1709" s="75"/>
      <c r="L1709" s="76"/>
      <c r="N1709" s="76"/>
      <c r="P1709" s="76"/>
      <c r="Q1709" s="76"/>
      <c r="S1709" s="76"/>
      <c r="T1709" s="77"/>
    </row>
    <row r="1710" spans="4:20" s="74" customFormat="1" x14ac:dyDescent="0.3">
      <c r="D1710" s="158"/>
      <c r="J1710" s="75"/>
      <c r="L1710" s="76"/>
      <c r="N1710" s="76"/>
      <c r="P1710" s="76"/>
      <c r="Q1710" s="76"/>
      <c r="S1710" s="76"/>
      <c r="T1710" s="77"/>
    </row>
    <row r="1711" spans="4:20" s="74" customFormat="1" x14ac:dyDescent="0.3">
      <c r="D1711" s="158"/>
      <c r="J1711" s="75"/>
      <c r="L1711" s="76"/>
      <c r="N1711" s="76"/>
      <c r="P1711" s="76"/>
      <c r="Q1711" s="76"/>
      <c r="S1711" s="76"/>
      <c r="T1711" s="77"/>
    </row>
    <row r="1712" spans="4:20" s="74" customFormat="1" x14ac:dyDescent="0.3">
      <c r="D1712" s="158"/>
      <c r="J1712" s="75"/>
      <c r="L1712" s="76"/>
      <c r="N1712" s="76"/>
      <c r="P1712" s="76"/>
      <c r="Q1712" s="76"/>
      <c r="S1712" s="76"/>
      <c r="T1712" s="77"/>
    </row>
    <row r="1713" spans="4:20" s="74" customFormat="1" x14ac:dyDescent="0.3">
      <c r="D1713" s="158"/>
      <c r="J1713" s="75"/>
      <c r="L1713" s="76"/>
      <c r="N1713" s="76"/>
      <c r="P1713" s="76"/>
      <c r="Q1713" s="76"/>
      <c r="S1713" s="76"/>
      <c r="T1713" s="77"/>
    </row>
    <row r="1714" spans="4:20" s="74" customFormat="1" x14ac:dyDescent="0.3">
      <c r="D1714" s="158"/>
      <c r="J1714" s="75"/>
      <c r="L1714" s="76"/>
      <c r="N1714" s="76"/>
      <c r="P1714" s="76"/>
      <c r="Q1714" s="76"/>
      <c r="S1714" s="76"/>
      <c r="T1714" s="77"/>
    </row>
    <row r="1715" spans="4:20" s="74" customFormat="1" x14ac:dyDescent="0.3">
      <c r="D1715" s="158"/>
      <c r="J1715" s="75"/>
      <c r="L1715" s="76"/>
      <c r="N1715" s="76"/>
      <c r="P1715" s="76"/>
      <c r="Q1715" s="76"/>
      <c r="S1715" s="76"/>
      <c r="T1715" s="77"/>
    </row>
    <row r="1716" spans="4:20" s="74" customFormat="1" x14ac:dyDescent="0.3">
      <c r="D1716" s="158"/>
      <c r="J1716" s="75"/>
      <c r="L1716" s="76"/>
      <c r="N1716" s="76"/>
      <c r="P1716" s="76"/>
      <c r="Q1716" s="76"/>
      <c r="S1716" s="76"/>
      <c r="T1716" s="77"/>
    </row>
    <row r="1717" spans="4:20" s="74" customFormat="1" x14ac:dyDescent="0.3">
      <c r="D1717" s="158"/>
      <c r="J1717" s="75"/>
      <c r="L1717" s="76"/>
      <c r="N1717" s="76"/>
      <c r="P1717" s="76"/>
      <c r="Q1717" s="76"/>
      <c r="S1717" s="76"/>
      <c r="T1717" s="77"/>
    </row>
    <row r="1718" spans="4:20" s="74" customFormat="1" x14ac:dyDescent="0.3">
      <c r="D1718" s="158"/>
      <c r="J1718" s="75"/>
      <c r="L1718" s="76"/>
      <c r="N1718" s="76"/>
      <c r="P1718" s="76"/>
      <c r="Q1718" s="76"/>
      <c r="S1718" s="76"/>
      <c r="T1718" s="77"/>
    </row>
    <row r="1719" spans="4:20" s="74" customFormat="1" x14ac:dyDescent="0.3">
      <c r="D1719" s="158"/>
      <c r="J1719" s="75"/>
      <c r="L1719" s="76"/>
      <c r="N1719" s="76"/>
      <c r="P1719" s="76"/>
      <c r="Q1719" s="76"/>
      <c r="S1719" s="76"/>
      <c r="T1719" s="77"/>
    </row>
    <row r="1720" spans="4:20" s="74" customFormat="1" x14ac:dyDescent="0.3">
      <c r="D1720" s="158"/>
      <c r="J1720" s="75"/>
      <c r="L1720" s="76"/>
      <c r="N1720" s="76"/>
      <c r="P1720" s="76"/>
      <c r="Q1720" s="76"/>
      <c r="S1720" s="76"/>
      <c r="T1720" s="77"/>
    </row>
    <row r="1721" spans="4:20" s="74" customFormat="1" x14ac:dyDescent="0.3">
      <c r="D1721" s="158"/>
      <c r="J1721" s="75"/>
      <c r="L1721" s="76"/>
      <c r="N1721" s="76"/>
      <c r="P1721" s="76"/>
      <c r="Q1721" s="76"/>
      <c r="S1721" s="76"/>
      <c r="T1721" s="77"/>
    </row>
    <row r="1722" spans="4:20" s="74" customFormat="1" x14ac:dyDescent="0.3">
      <c r="D1722" s="158"/>
      <c r="J1722" s="75"/>
      <c r="L1722" s="76"/>
      <c r="N1722" s="76"/>
      <c r="P1722" s="76"/>
      <c r="Q1722" s="76"/>
      <c r="S1722" s="76"/>
      <c r="T1722" s="77"/>
    </row>
    <row r="1723" spans="4:20" s="74" customFormat="1" x14ac:dyDescent="0.3">
      <c r="D1723" s="158"/>
      <c r="J1723" s="75"/>
      <c r="L1723" s="76"/>
      <c r="N1723" s="76"/>
      <c r="P1723" s="76"/>
      <c r="Q1723" s="76"/>
      <c r="S1723" s="76"/>
      <c r="T1723" s="77"/>
    </row>
    <row r="1724" spans="4:20" s="74" customFormat="1" x14ac:dyDescent="0.3">
      <c r="D1724" s="158"/>
      <c r="J1724" s="75"/>
      <c r="L1724" s="76"/>
      <c r="N1724" s="76"/>
      <c r="P1724" s="76"/>
      <c r="Q1724" s="76"/>
      <c r="S1724" s="76"/>
      <c r="T1724" s="77"/>
    </row>
    <row r="1725" spans="4:20" s="74" customFormat="1" x14ac:dyDescent="0.3">
      <c r="D1725" s="158"/>
      <c r="J1725" s="75"/>
      <c r="L1725" s="76"/>
      <c r="N1725" s="76"/>
      <c r="P1725" s="76"/>
      <c r="Q1725" s="76"/>
      <c r="S1725" s="76"/>
      <c r="T1725" s="77"/>
    </row>
    <row r="1726" spans="4:20" s="74" customFormat="1" x14ac:dyDescent="0.3">
      <c r="D1726" s="158"/>
      <c r="J1726" s="75"/>
      <c r="L1726" s="76"/>
      <c r="N1726" s="76"/>
      <c r="P1726" s="76"/>
      <c r="Q1726" s="76"/>
      <c r="S1726" s="76"/>
      <c r="T1726" s="77"/>
    </row>
    <row r="1727" spans="4:20" s="74" customFormat="1" x14ac:dyDescent="0.3">
      <c r="D1727" s="158"/>
      <c r="J1727" s="75"/>
      <c r="L1727" s="76"/>
      <c r="N1727" s="76"/>
      <c r="P1727" s="76"/>
      <c r="Q1727" s="76"/>
      <c r="S1727" s="76"/>
      <c r="T1727" s="77"/>
    </row>
    <row r="1728" spans="4:20" s="74" customFormat="1" x14ac:dyDescent="0.3">
      <c r="D1728" s="158"/>
      <c r="J1728" s="75"/>
      <c r="L1728" s="76"/>
      <c r="N1728" s="76"/>
      <c r="P1728" s="76"/>
      <c r="Q1728" s="76"/>
      <c r="S1728" s="76"/>
      <c r="T1728" s="77"/>
    </row>
    <row r="1729" spans="4:20" s="74" customFormat="1" x14ac:dyDescent="0.3">
      <c r="D1729" s="158"/>
      <c r="J1729" s="75"/>
      <c r="L1729" s="76"/>
      <c r="N1729" s="76"/>
      <c r="P1729" s="76"/>
      <c r="Q1729" s="76"/>
      <c r="S1729" s="76"/>
      <c r="T1729" s="77"/>
    </row>
    <row r="1730" spans="4:20" s="74" customFormat="1" x14ac:dyDescent="0.3">
      <c r="D1730" s="158"/>
      <c r="J1730" s="75"/>
      <c r="L1730" s="76"/>
      <c r="N1730" s="76"/>
      <c r="P1730" s="76"/>
      <c r="Q1730" s="76"/>
      <c r="S1730" s="76"/>
      <c r="T1730" s="77"/>
    </row>
    <row r="1731" spans="4:20" s="74" customFormat="1" x14ac:dyDescent="0.3">
      <c r="D1731" s="158"/>
      <c r="J1731" s="75"/>
      <c r="L1731" s="76"/>
      <c r="N1731" s="76"/>
      <c r="P1731" s="76"/>
      <c r="Q1731" s="76"/>
      <c r="S1731" s="76"/>
      <c r="T1731" s="77"/>
    </row>
    <row r="1732" spans="4:20" s="74" customFormat="1" x14ac:dyDescent="0.3">
      <c r="D1732" s="158"/>
      <c r="J1732" s="75"/>
      <c r="L1732" s="76"/>
      <c r="N1732" s="76"/>
      <c r="P1732" s="76"/>
      <c r="Q1732" s="76"/>
      <c r="S1732" s="76"/>
      <c r="T1732" s="77"/>
    </row>
    <row r="1733" spans="4:20" s="74" customFormat="1" x14ac:dyDescent="0.3">
      <c r="D1733" s="158"/>
      <c r="J1733" s="75"/>
      <c r="L1733" s="76"/>
      <c r="N1733" s="76"/>
      <c r="P1733" s="76"/>
      <c r="Q1733" s="76"/>
      <c r="S1733" s="76"/>
      <c r="T1733" s="77"/>
    </row>
    <row r="1734" spans="4:20" s="74" customFormat="1" x14ac:dyDescent="0.3">
      <c r="D1734" s="158"/>
      <c r="J1734" s="75"/>
      <c r="L1734" s="76"/>
      <c r="N1734" s="76"/>
      <c r="P1734" s="76"/>
      <c r="Q1734" s="76"/>
      <c r="S1734" s="76"/>
      <c r="T1734" s="77"/>
    </row>
    <row r="1735" spans="4:20" s="74" customFormat="1" x14ac:dyDescent="0.3">
      <c r="D1735" s="158"/>
      <c r="J1735" s="75"/>
      <c r="L1735" s="76"/>
      <c r="N1735" s="76"/>
      <c r="P1735" s="76"/>
      <c r="Q1735" s="76"/>
      <c r="S1735" s="76"/>
      <c r="T1735" s="77"/>
    </row>
    <row r="1736" spans="4:20" s="74" customFormat="1" x14ac:dyDescent="0.3">
      <c r="D1736" s="158"/>
      <c r="J1736" s="75"/>
      <c r="L1736" s="76"/>
      <c r="N1736" s="76"/>
      <c r="P1736" s="76"/>
      <c r="Q1736" s="76"/>
      <c r="S1736" s="76"/>
      <c r="T1736" s="77"/>
    </row>
    <row r="1737" spans="4:20" s="74" customFormat="1" x14ac:dyDescent="0.3">
      <c r="D1737" s="158"/>
      <c r="J1737" s="75"/>
      <c r="L1737" s="76"/>
      <c r="N1737" s="76"/>
      <c r="P1737" s="76"/>
      <c r="Q1737" s="76"/>
      <c r="S1737" s="76"/>
      <c r="T1737" s="77"/>
    </row>
    <row r="1738" spans="4:20" s="74" customFormat="1" x14ac:dyDescent="0.3">
      <c r="D1738" s="158"/>
      <c r="J1738" s="75"/>
      <c r="L1738" s="76"/>
      <c r="N1738" s="76"/>
      <c r="P1738" s="76"/>
      <c r="Q1738" s="76"/>
      <c r="S1738" s="76"/>
      <c r="T1738" s="77"/>
    </row>
    <row r="1739" spans="4:20" s="74" customFormat="1" x14ac:dyDescent="0.3">
      <c r="D1739" s="158"/>
      <c r="J1739" s="75"/>
      <c r="L1739" s="76"/>
      <c r="N1739" s="76"/>
      <c r="P1739" s="76"/>
      <c r="Q1739" s="76"/>
      <c r="S1739" s="76"/>
      <c r="T1739" s="77"/>
    </row>
    <row r="1740" spans="4:20" s="74" customFormat="1" x14ac:dyDescent="0.3">
      <c r="D1740" s="158"/>
      <c r="J1740" s="75"/>
      <c r="L1740" s="76"/>
      <c r="N1740" s="76"/>
      <c r="P1740" s="76"/>
      <c r="Q1740" s="76"/>
      <c r="S1740" s="76"/>
      <c r="T1740" s="77"/>
    </row>
    <row r="1741" spans="4:20" s="74" customFormat="1" x14ac:dyDescent="0.3">
      <c r="D1741" s="158"/>
      <c r="J1741" s="75"/>
      <c r="L1741" s="76"/>
      <c r="N1741" s="76"/>
      <c r="P1741" s="76"/>
      <c r="Q1741" s="76"/>
      <c r="S1741" s="76"/>
      <c r="T1741" s="77"/>
    </row>
    <row r="1742" spans="4:20" s="74" customFormat="1" x14ac:dyDescent="0.3">
      <c r="D1742" s="158"/>
      <c r="J1742" s="75"/>
      <c r="L1742" s="76"/>
      <c r="N1742" s="76"/>
      <c r="P1742" s="76"/>
      <c r="Q1742" s="76"/>
      <c r="S1742" s="76"/>
      <c r="T1742" s="77"/>
    </row>
    <row r="1743" spans="4:20" s="74" customFormat="1" x14ac:dyDescent="0.3">
      <c r="D1743" s="158"/>
      <c r="J1743" s="75"/>
      <c r="L1743" s="76"/>
      <c r="N1743" s="76"/>
      <c r="P1743" s="76"/>
      <c r="Q1743" s="76"/>
      <c r="S1743" s="76"/>
      <c r="T1743" s="77"/>
    </row>
    <row r="1744" spans="4:20" s="74" customFormat="1" x14ac:dyDescent="0.3">
      <c r="D1744" s="158"/>
      <c r="J1744" s="75"/>
      <c r="L1744" s="76"/>
      <c r="N1744" s="76"/>
      <c r="P1744" s="76"/>
      <c r="Q1744" s="76"/>
      <c r="S1744" s="76"/>
      <c r="T1744" s="77"/>
    </row>
    <row r="1745" spans="4:20" s="74" customFormat="1" x14ac:dyDescent="0.3">
      <c r="D1745" s="158"/>
      <c r="J1745" s="75"/>
      <c r="L1745" s="76"/>
      <c r="N1745" s="76"/>
      <c r="P1745" s="76"/>
      <c r="Q1745" s="76"/>
      <c r="S1745" s="76"/>
      <c r="T1745" s="77"/>
    </row>
    <row r="1746" spans="4:20" s="74" customFormat="1" x14ac:dyDescent="0.3">
      <c r="D1746" s="158"/>
      <c r="J1746" s="75"/>
      <c r="L1746" s="76"/>
      <c r="N1746" s="76"/>
      <c r="P1746" s="76"/>
      <c r="Q1746" s="76"/>
      <c r="S1746" s="76"/>
      <c r="T1746" s="77"/>
    </row>
    <row r="1747" spans="4:20" s="74" customFormat="1" x14ac:dyDescent="0.3">
      <c r="D1747" s="158"/>
      <c r="J1747" s="75"/>
      <c r="L1747" s="76"/>
      <c r="N1747" s="76"/>
      <c r="P1747" s="76"/>
      <c r="Q1747" s="76"/>
      <c r="S1747" s="76"/>
      <c r="T1747" s="77"/>
    </row>
    <row r="1748" spans="4:20" s="74" customFormat="1" x14ac:dyDescent="0.3">
      <c r="D1748" s="158"/>
      <c r="J1748" s="75"/>
      <c r="L1748" s="76"/>
      <c r="N1748" s="76"/>
      <c r="P1748" s="76"/>
      <c r="Q1748" s="76"/>
      <c r="S1748" s="76"/>
      <c r="T1748" s="77"/>
    </row>
    <row r="1749" spans="4:20" s="74" customFormat="1" x14ac:dyDescent="0.3">
      <c r="D1749" s="158"/>
      <c r="J1749" s="75"/>
      <c r="L1749" s="76"/>
      <c r="N1749" s="76"/>
      <c r="P1749" s="76"/>
      <c r="Q1749" s="76"/>
      <c r="S1749" s="76"/>
      <c r="T1749" s="77"/>
    </row>
    <row r="1750" spans="4:20" s="74" customFormat="1" x14ac:dyDescent="0.3">
      <c r="D1750" s="158"/>
      <c r="J1750" s="75"/>
      <c r="L1750" s="76"/>
      <c r="N1750" s="76"/>
      <c r="P1750" s="76"/>
      <c r="Q1750" s="76"/>
      <c r="S1750" s="76"/>
      <c r="T1750" s="77"/>
    </row>
    <row r="1751" spans="4:20" s="74" customFormat="1" x14ac:dyDescent="0.3">
      <c r="D1751" s="158"/>
      <c r="J1751" s="75"/>
      <c r="L1751" s="76"/>
      <c r="N1751" s="76"/>
      <c r="P1751" s="76"/>
      <c r="Q1751" s="76"/>
      <c r="S1751" s="76"/>
      <c r="T1751" s="77"/>
    </row>
    <row r="1752" spans="4:20" s="74" customFormat="1" x14ac:dyDescent="0.3">
      <c r="D1752" s="158"/>
      <c r="J1752" s="75"/>
      <c r="L1752" s="76"/>
      <c r="N1752" s="76"/>
      <c r="P1752" s="76"/>
      <c r="Q1752" s="76"/>
      <c r="S1752" s="76"/>
      <c r="T1752" s="77"/>
    </row>
    <row r="1753" spans="4:20" s="74" customFormat="1" x14ac:dyDescent="0.3">
      <c r="D1753" s="158"/>
      <c r="J1753" s="75"/>
      <c r="L1753" s="76"/>
      <c r="N1753" s="76"/>
      <c r="P1753" s="76"/>
      <c r="Q1753" s="76"/>
      <c r="S1753" s="76"/>
      <c r="T1753" s="77"/>
    </row>
    <row r="1754" spans="4:20" s="74" customFormat="1" x14ac:dyDescent="0.3">
      <c r="D1754" s="158"/>
      <c r="J1754" s="75"/>
      <c r="L1754" s="76"/>
      <c r="N1754" s="76"/>
      <c r="P1754" s="76"/>
      <c r="Q1754" s="76"/>
      <c r="S1754" s="76"/>
      <c r="T1754" s="77"/>
    </row>
    <row r="1755" spans="4:20" s="74" customFormat="1" x14ac:dyDescent="0.3">
      <c r="D1755" s="158"/>
      <c r="J1755" s="75"/>
      <c r="L1755" s="76"/>
      <c r="N1755" s="76"/>
      <c r="P1755" s="76"/>
      <c r="Q1755" s="76"/>
      <c r="S1755" s="76"/>
      <c r="T1755" s="77"/>
    </row>
    <row r="1756" spans="4:20" s="74" customFormat="1" x14ac:dyDescent="0.3">
      <c r="D1756" s="158"/>
      <c r="J1756" s="75"/>
      <c r="L1756" s="76"/>
      <c r="N1756" s="76"/>
      <c r="P1756" s="76"/>
      <c r="Q1756" s="76"/>
      <c r="S1756" s="76"/>
      <c r="T1756" s="77"/>
    </row>
    <row r="1757" spans="4:20" s="74" customFormat="1" x14ac:dyDescent="0.3">
      <c r="D1757" s="158"/>
      <c r="J1757" s="75"/>
      <c r="L1757" s="76"/>
      <c r="N1757" s="76"/>
      <c r="P1757" s="76"/>
      <c r="Q1757" s="76"/>
      <c r="S1757" s="76"/>
      <c r="T1757" s="77"/>
    </row>
    <row r="1758" spans="4:20" s="74" customFormat="1" x14ac:dyDescent="0.3">
      <c r="D1758" s="158"/>
      <c r="J1758" s="75"/>
      <c r="L1758" s="76"/>
      <c r="N1758" s="76"/>
      <c r="P1758" s="76"/>
      <c r="Q1758" s="76"/>
      <c r="S1758" s="76"/>
      <c r="T1758" s="77"/>
    </row>
    <row r="1759" spans="4:20" s="74" customFormat="1" x14ac:dyDescent="0.3">
      <c r="D1759" s="158"/>
      <c r="J1759" s="75"/>
      <c r="L1759" s="76"/>
      <c r="N1759" s="76"/>
      <c r="P1759" s="76"/>
      <c r="Q1759" s="76"/>
      <c r="S1759" s="76"/>
      <c r="T1759" s="77"/>
    </row>
    <row r="1760" spans="4:20" s="74" customFormat="1" x14ac:dyDescent="0.3">
      <c r="D1760" s="158"/>
      <c r="J1760" s="75"/>
      <c r="L1760" s="76"/>
      <c r="N1760" s="76"/>
      <c r="P1760" s="76"/>
      <c r="Q1760" s="76"/>
      <c r="S1760" s="76"/>
      <c r="T1760" s="77"/>
    </row>
    <row r="1761" spans="4:20" s="74" customFormat="1" x14ac:dyDescent="0.3">
      <c r="D1761" s="158"/>
      <c r="J1761" s="75"/>
      <c r="L1761" s="76"/>
      <c r="N1761" s="76"/>
      <c r="P1761" s="76"/>
      <c r="Q1761" s="76"/>
      <c r="S1761" s="76"/>
      <c r="T1761" s="77"/>
    </row>
    <row r="1762" spans="4:20" s="74" customFormat="1" x14ac:dyDescent="0.3">
      <c r="D1762" s="158"/>
      <c r="J1762" s="75"/>
      <c r="L1762" s="76"/>
      <c r="N1762" s="76"/>
      <c r="P1762" s="76"/>
      <c r="Q1762" s="76"/>
      <c r="S1762" s="76"/>
      <c r="T1762" s="77"/>
    </row>
    <row r="1763" spans="4:20" s="74" customFormat="1" x14ac:dyDescent="0.3">
      <c r="D1763" s="158"/>
      <c r="J1763" s="75"/>
      <c r="L1763" s="76"/>
      <c r="N1763" s="76"/>
      <c r="P1763" s="76"/>
      <c r="Q1763" s="76"/>
      <c r="S1763" s="76"/>
      <c r="T1763" s="77"/>
    </row>
    <row r="1764" spans="4:20" s="74" customFormat="1" x14ac:dyDescent="0.3">
      <c r="D1764" s="158"/>
      <c r="J1764" s="75"/>
      <c r="L1764" s="76"/>
      <c r="N1764" s="76"/>
      <c r="P1764" s="76"/>
      <c r="Q1764" s="76"/>
      <c r="S1764" s="76"/>
      <c r="T1764" s="77"/>
    </row>
    <row r="1765" spans="4:20" s="74" customFormat="1" x14ac:dyDescent="0.3">
      <c r="D1765" s="158"/>
      <c r="J1765" s="75"/>
      <c r="L1765" s="76"/>
      <c r="N1765" s="76"/>
      <c r="P1765" s="76"/>
      <c r="Q1765" s="76"/>
      <c r="S1765" s="76"/>
      <c r="T1765" s="77"/>
    </row>
    <row r="1766" spans="4:20" s="74" customFormat="1" x14ac:dyDescent="0.3">
      <c r="D1766" s="158"/>
      <c r="J1766" s="75"/>
      <c r="L1766" s="76"/>
      <c r="N1766" s="76"/>
      <c r="P1766" s="76"/>
      <c r="Q1766" s="76"/>
      <c r="S1766" s="76"/>
      <c r="T1766" s="77"/>
    </row>
    <row r="1767" spans="4:20" s="74" customFormat="1" x14ac:dyDescent="0.3">
      <c r="D1767" s="158"/>
      <c r="J1767" s="75"/>
      <c r="L1767" s="76"/>
      <c r="N1767" s="76"/>
      <c r="P1767" s="76"/>
      <c r="Q1767" s="76"/>
      <c r="S1767" s="76"/>
      <c r="T1767" s="77"/>
    </row>
    <row r="1768" spans="4:20" s="74" customFormat="1" x14ac:dyDescent="0.3">
      <c r="D1768" s="158"/>
      <c r="J1768" s="75"/>
      <c r="L1768" s="76"/>
      <c r="N1768" s="76"/>
      <c r="P1768" s="76"/>
      <c r="Q1768" s="76"/>
      <c r="S1768" s="76"/>
      <c r="T1768" s="77"/>
    </row>
    <row r="1769" spans="4:20" s="74" customFormat="1" x14ac:dyDescent="0.3">
      <c r="D1769" s="158"/>
      <c r="J1769" s="75"/>
      <c r="L1769" s="76"/>
      <c r="N1769" s="76"/>
      <c r="P1769" s="76"/>
      <c r="Q1769" s="76"/>
      <c r="S1769" s="76"/>
      <c r="T1769" s="77"/>
    </row>
    <row r="1770" spans="4:20" s="74" customFormat="1" x14ac:dyDescent="0.3">
      <c r="D1770" s="158"/>
      <c r="J1770" s="75"/>
      <c r="L1770" s="76"/>
      <c r="N1770" s="76"/>
      <c r="P1770" s="76"/>
      <c r="Q1770" s="76"/>
      <c r="S1770" s="76"/>
      <c r="T1770" s="77"/>
    </row>
    <row r="1771" spans="4:20" s="74" customFormat="1" x14ac:dyDescent="0.3">
      <c r="D1771" s="158"/>
      <c r="J1771" s="75"/>
      <c r="L1771" s="76"/>
      <c r="N1771" s="76"/>
      <c r="P1771" s="76"/>
      <c r="Q1771" s="76"/>
      <c r="S1771" s="76"/>
      <c r="T1771" s="77"/>
    </row>
    <row r="1772" spans="4:20" s="74" customFormat="1" x14ac:dyDescent="0.3">
      <c r="D1772" s="158"/>
      <c r="J1772" s="75"/>
      <c r="L1772" s="76"/>
      <c r="N1772" s="76"/>
      <c r="P1772" s="76"/>
      <c r="Q1772" s="76"/>
      <c r="S1772" s="76"/>
      <c r="T1772" s="77"/>
    </row>
    <row r="1773" spans="4:20" s="74" customFormat="1" x14ac:dyDescent="0.3">
      <c r="D1773" s="158"/>
      <c r="J1773" s="75"/>
      <c r="L1773" s="76"/>
      <c r="N1773" s="76"/>
      <c r="P1773" s="76"/>
      <c r="Q1773" s="76"/>
      <c r="S1773" s="76"/>
      <c r="T1773" s="77"/>
    </row>
    <row r="1774" spans="4:20" s="74" customFormat="1" x14ac:dyDescent="0.3">
      <c r="D1774" s="158"/>
      <c r="J1774" s="75"/>
      <c r="L1774" s="76"/>
      <c r="N1774" s="76"/>
      <c r="P1774" s="76"/>
      <c r="Q1774" s="76"/>
      <c r="S1774" s="76"/>
      <c r="T1774" s="77"/>
    </row>
    <row r="1775" spans="4:20" s="74" customFormat="1" x14ac:dyDescent="0.3">
      <c r="D1775" s="158"/>
      <c r="J1775" s="75"/>
      <c r="L1775" s="76"/>
      <c r="N1775" s="76"/>
      <c r="P1775" s="76"/>
      <c r="Q1775" s="76"/>
      <c r="S1775" s="76"/>
      <c r="T1775" s="77"/>
    </row>
    <row r="1776" spans="4:20" s="74" customFormat="1" x14ac:dyDescent="0.3">
      <c r="D1776" s="158"/>
      <c r="J1776" s="75"/>
      <c r="L1776" s="76"/>
      <c r="N1776" s="76"/>
      <c r="P1776" s="76"/>
      <c r="Q1776" s="76"/>
      <c r="S1776" s="76"/>
      <c r="T1776" s="77"/>
    </row>
    <row r="1777" spans="4:20" s="74" customFormat="1" x14ac:dyDescent="0.3">
      <c r="D1777" s="158"/>
      <c r="J1777" s="75"/>
      <c r="L1777" s="76"/>
      <c r="N1777" s="76"/>
      <c r="P1777" s="76"/>
      <c r="Q1777" s="76"/>
      <c r="S1777" s="76"/>
      <c r="T1777" s="77"/>
    </row>
    <row r="1778" spans="4:20" s="74" customFormat="1" x14ac:dyDescent="0.3">
      <c r="D1778" s="158"/>
      <c r="J1778" s="75"/>
      <c r="L1778" s="76"/>
      <c r="N1778" s="76"/>
      <c r="P1778" s="76"/>
      <c r="Q1778" s="76"/>
      <c r="S1778" s="76"/>
      <c r="T1778" s="77"/>
    </row>
    <row r="1779" spans="4:20" s="74" customFormat="1" x14ac:dyDescent="0.3">
      <c r="D1779" s="158"/>
      <c r="J1779" s="75"/>
      <c r="L1779" s="76"/>
      <c r="N1779" s="76"/>
      <c r="P1779" s="76"/>
      <c r="Q1779" s="76"/>
      <c r="S1779" s="76"/>
      <c r="T1779" s="77"/>
    </row>
    <row r="1780" spans="4:20" s="74" customFormat="1" x14ac:dyDescent="0.3">
      <c r="D1780" s="158"/>
      <c r="J1780" s="75"/>
      <c r="L1780" s="76"/>
      <c r="N1780" s="76"/>
      <c r="P1780" s="76"/>
      <c r="Q1780" s="76"/>
      <c r="S1780" s="76"/>
      <c r="T1780" s="77"/>
    </row>
    <row r="1781" spans="4:20" s="74" customFormat="1" x14ac:dyDescent="0.3">
      <c r="D1781" s="158"/>
      <c r="J1781" s="75"/>
      <c r="L1781" s="76"/>
      <c r="N1781" s="76"/>
      <c r="P1781" s="76"/>
      <c r="Q1781" s="76"/>
      <c r="S1781" s="76"/>
      <c r="T1781" s="77"/>
    </row>
    <row r="1782" spans="4:20" s="74" customFormat="1" x14ac:dyDescent="0.3">
      <c r="D1782" s="158"/>
      <c r="J1782" s="75"/>
      <c r="L1782" s="76"/>
      <c r="N1782" s="76"/>
      <c r="P1782" s="76"/>
      <c r="Q1782" s="76"/>
      <c r="S1782" s="76"/>
      <c r="T1782" s="77"/>
    </row>
    <row r="1783" spans="4:20" s="74" customFormat="1" x14ac:dyDescent="0.3">
      <c r="D1783" s="158"/>
      <c r="J1783" s="75"/>
      <c r="L1783" s="76"/>
      <c r="N1783" s="76"/>
      <c r="P1783" s="76"/>
      <c r="Q1783" s="76"/>
      <c r="S1783" s="76"/>
      <c r="T1783" s="77"/>
    </row>
    <row r="1784" spans="4:20" s="74" customFormat="1" x14ac:dyDescent="0.3">
      <c r="D1784" s="158"/>
      <c r="J1784" s="75"/>
      <c r="L1784" s="76"/>
      <c r="N1784" s="76"/>
      <c r="P1784" s="76"/>
      <c r="Q1784" s="76"/>
      <c r="S1784" s="76"/>
      <c r="T1784" s="77"/>
    </row>
    <row r="1785" spans="4:20" s="74" customFormat="1" x14ac:dyDescent="0.3">
      <c r="D1785" s="158"/>
      <c r="J1785" s="75"/>
      <c r="L1785" s="76"/>
      <c r="N1785" s="76"/>
      <c r="P1785" s="76"/>
      <c r="Q1785" s="76"/>
      <c r="S1785" s="76"/>
      <c r="T1785" s="77"/>
    </row>
    <row r="1786" spans="4:20" s="74" customFormat="1" x14ac:dyDescent="0.3">
      <c r="D1786" s="158"/>
      <c r="J1786" s="75"/>
      <c r="L1786" s="76"/>
      <c r="N1786" s="76"/>
      <c r="P1786" s="76"/>
      <c r="Q1786" s="76"/>
      <c r="S1786" s="76"/>
      <c r="T1786" s="77"/>
    </row>
    <row r="1787" spans="4:20" s="74" customFormat="1" x14ac:dyDescent="0.3">
      <c r="D1787" s="158"/>
      <c r="J1787" s="75"/>
      <c r="L1787" s="76"/>
      <c r="N1787" s="76"/>
      <c r="P1787" s="76"/>
      <c r="Q1787" s="76"/>
      <c r="S1787" s="76"/>
      <c r="T1787" s="77"/>
    </row>
    <row r="1788" spans="4:20" s="74" customFormat="1" x14ac:dyDescent="0.3">
      <c r="D1788" s="158"/>
      <c r="J1788" s="75"/>
      <c r="L1788" s="76"/>
      <c r="N1788" s="76"/>
      <c r="P1788" s="76"/>
      <c r="Q1788" s="76"/>
      <c r="S1788" s="76"/>
      <c r="T1788" s="77"/>
    </row>
    <row r="1789" spans="4:20" s="74" customFormat="1" x14ac:dyDescent="0.3">
      <c r="D1789" s="158"/>
      <c r="J1789" s="75"/>
      <c r="L1789" s="76"/>
      <c r="N1789" s="76"/>
      <c r="P1789" s="76"/>
      <c r="Q1789" s="76"/>
      <c r="S1789" s="76"/>
      <c r="T1789" s="77"/>
    </row>
    <row r="1790" spans="4:20" s="74" customFormat="1" x14ac:dyDescent="0.3">
      <c r="D1790" s="158"/>
      <c r="J1790" s="75"/>
      <c r="L1790" s="76"/>
      <c r="N1790" s="76"/>
      <c r="P1790" s="76"/>
      <c r="Q1790" s="76"/>
      <c r="S1790" s="76"/>
      <c r="T1790" s="77"/>
    </row>
    <row r="1791" spans="4:20" s="74" customFormat="1" x14ac:dyDescent="0.3">
      <c r="D1791" s="158"/>
      <c r="J1791" s="75"/>
      <c r="L1791" s="76"/>
      <c r="N1791" s="76"/>
      <c r="P1791" s="76"/>
      <c r="Q1791" s="76"/>
      <c r="S1791" s="76"/>
      <c r="T1791" s="77"/>
    </row>
    <row r="1792" spans="4:20" s="74" customFormat="1" x14ac:dyDescent="0.3">
      <c r="D1792" s="158"/>
      <c r="J1792" s="75"/>
      <c r="L1792" s="76"/>
      <c r="N1792" s="76"/>
      <c r="P1792" s="76"/>
      <c r="Q1792" s="76"/>
      <c r="S1792" s="76"/>
      <c r="T1792" s="77"/>
    </row>
    <row r="1793" spans="4:20" s="74" customFormat="1" x14ac:dyDescent="0.3">
      <c r="D1793" s="158"/>
      <c r="J1793" s="75"/>
      <c r="L1793" s="76"/>
      <c r="N1793" s="76"/>
      <c r="P1793" s="76"/>
      <c r="Q1793" s="76"/>
      <c r="S1793" s="76"/>
      <c r="T1793" s="77"/>
    </row>
    <row r="1794" spans="4:20" s="74" customFormat="1" x14ac:dyDescent="0.3">
      <c r="D1794" s="158"/>
      <c r="J1794" s="75"/>
      <c r="L1794" s="76"/>
      <c r="N1794" s="76"/>
      <c r="P1794" s="76"/>
      <c r="Q1794" s="76"/>
      <c r="S1794" s="76"/>
      <c r="T1794" s="77"/>
    </row>
    <row r="1795" spans="4:20" s="74" customFormat="1" x14ac:dyDescent="0.3">
      <c r="D1795" s="158"/>
      <c r="J1795" s="75"/>
      <c r="L1795" s="76"/>
      <c r="N1795" s="76"/>
      <c r="P1795" s="76"/>
      <c r="Q1795" s="76"/>
      <c r="S1795" s="76"/>
      <c r="T1795" s="77"/>
    </row>
    <row r="1796" spans="4:20" s="74" customFormat="1" x14ac:dyDescent="0.3">
      <c r="D1796" s="158"/>
      <c r="J1796" s="75"/>
      <c r="L1796" s="76"/>
      <c r="N1796" s="76"/>
      <c r="P1796" s="76"/>
      <c r="Q1796" s="76"/>
      <c r="S1796" s="76"/>
      <c r="T1796" s="77"/>
    </row>
    <row r="1797" spans="4:20" s="74" customFormat="1" x14ac:dyDescent="0.3">
      <c r="D1797" s="158"/>
      <c r="J1797" s="75"/>
      <c r="L1797" s="76"/>
      <c r="N1797" s="76"/>
      <c r="P1797" s="76"/>
      <c r="Q1797" s="76"/>
      <c r="S1797" s="76"/>
      <c r="T1797" s="77"/>
    </row>
    <row r="1798" spans="4:20" s="74" customFormat="1" x14ac:dyDescent="0.3">
      <c r="D1798" s="158"/>
      <c r="J1798" s="75"/>
      <c r="L1798" s="76"/>
      <c r="N1798" s="76"/>
      <c r="P1798" s="76"/>
      <c r="Q1798" s="76"/>
      <c r="S1798" s="76"/>
      <c r="T1798" s="77"/>
    </row>
    <row r="1799" spans="4:20" s="74" customFormat="1" x14ac:dyDescent="0.3">
      <c r="D1799" s="158"/>
      <c r="J1799" s="75"/>
      <c r="L1799" s="76"/>
      <c r="N1799" s="76"/>
      <c r="P1799" s="76"/>
      <c r="Q1799" s="76"/>
      <c r="S1799" s="76"/>
      <c r="T1799" s="77"/>
    </row>
    <row r="1800" spans="4:20" s="74" customFormat="1" x14ac:dyDescent="0.3">
      <c r="D1800" s="158"/>
      <c r="J1800" s="75"/>
      <c r="L1800" s="76"/>
      <c r="N1800" s="76"/>
      <c r="P1800" s="76"/>
      <c r="Q1800" s="76"/>
      <c r="S1800" s="76"/>
      <c r="T1800" s="77"/>
    </row>
    <row r="1801" spans="4:20" s="74" customFormat="1" x14ac:dyDescent="0.3">
      <c r="D1801" s="158"/>
      <c r="J1801" s="75"/>
      <c r="L1801" s="76"/>
      <c r="N1801" s="76"/>
      <c r="P1801" s="76"/>
      <c r="Q1801" s="76"/>
      <c r="S1801" s="76"/>
      <c r="T1801" s="77"/>
    </row>
    <row r="1802" spans="4:20" s="74" customFormat="1" x14ac:dyDescent="0.3">
      <c r="D1802" s="158"/>
      <c r="J1802" s="75"/>
      <c r="L1802" s="76"/>
      <c r="N1802" s="76"/>
      <c r="P1802" s="76"/>
      <c r="Q1802" s="76"/>
      <c r="S1802" s="76"/>
      <c r="T1802" s="77"/>
    </row>
    <row r="1803" spans="4:20" s="74" customFormat="1" x14ac:dyDescent="0.3">
      <c r="D1803" s="158"/>
      <c r="J1803" s="75"/>
      <c r="L1803" s="76"/>
      <c r="N1803" s="76"/>
      <c r="P1803" s="76"/>
      <c r="Q1803" s="76"/>
      <c r="S1803" s="76"/>
      <c r="T1803" s="77"/>
    </row>
    <row r="1804" spans="4:20" s="74" customFormat="1" x14ac:dyDescent="0.3">
      <c r="D1804" s="158"/>
      <c r="J1804" s="75"/>
      <c r="L1804" s="76"/>
      <c r="N1804" s="76"/>
      <c r="P1804" s="76"/>
      <c r="Q1804" s="76"/>
      <c r="S1804" s="76"/>
      <c r="T1804" s="77"/>
    </row>
    <row r="1805" spans="4:20" s="74" customFormat="1" x14ac:dyDescent="0.3">
      <c r="D1805" s="158"/>
      <c r="J1805" s="75"/>
      <c r="L1805" s="76"/>
      <c r="N1805" s="76"/>
      <c r="P1805" s="76"/>
      <c r="Q1805" s="76"/>
      <c r="S1805" s="76"/>
      <c r="T1805" s="77"/>
    </row>
    <row r="1806" spans="4:20" s="74" customFormat="1" x14ac:dyDescent="0.3">
      <c r="D1806" s="158"/>
      <c r="J1806" s="75"/>
      <c r="L1806" s="76"/>
      <c r="N1806" s="76"/>
      <c r="P1806" s="76"/>
      <c r="Q1806" s="76"/>
      <c r="S1806" s="76"/>
      <c r="T1806" s="77"/>
    </row>
    <row r="1807" spans="4:20" s="74" customFormat="1" x14ac:dyDescent="0.3">
      <c r="D1807" s="158"/>
      <c r="J1807" s="75"/>
      <c r="L1807" s="76"/>
      <c r="N1807" s="76"/>
      <c r="P1807" s="76"/>
      <c r="Q1807" s="76"/>
      <c r="S1807" s="76"/>
      <c r="T1807" s="77"/>
    </row>
    <row r="1808" spans="4:20" s="74" customFormat="1" x14ac:dyDescent="0.3">
      <c r="D1808" s="158"/>
      <c r="J1808" s="75"/>
      <c r="L1808" s="76"/>
      <c r="N1808" s="76"/>
      <c r="P1808" s="76"/>
      <c r="Q1808" s="76"/>
      <c r="S1808" s="76"/>
      <c r="T1808" s="77"/>
    </row>
    <row r="1809" spans="4:20" s="74" customFormat="1" x14ac:dyDescent="0.3">
      <c r="D1809" s="158"/>
      <c r="J1809" s="75"/>
      <c r="L1809" s="76"/>
      <c r="N1809" s="76"/>
      <c r="P1809" s="76"/>
      <c r="Q1809" s="76"/>
      <c r="S1809" s="76"/>
      <c r="T1809" s="77"/>
    </row>
    <row r="1810" spans="4:20" s="74" customFormat="1" x14ac:dyDescent="0.3">
      <c r="D1810" s="158"/>
      <c r="J1810" s="75"/>
      <c r="L1810" s="76"/>
      <c r="N1810" s="76"/>
      <c r="P1810" s="76"/>
      <c r="Q1810" s="76"/>
      <c r="S1810" s="76"/>
      <c r="T1810" s="77"/>
    </row>
    <row r="1811" spans="4:20" s="74" customFormat="1" x14ac:dyDescent="0.3">
      <c r="D1811" s="158"/>
      <c r="J1811" s="75"/>
      <c r="L1811" s="76"/>
      <c r="N1811" s="76"/>
      <c r="P1811" s="76"/>
      <c r="Q1811" s="76"/>
      <c r="S1811" s="76"/>
      <c r="T1811" s="77"/>
    </row>
    <row r="1812" spans="4:20" s="74" customFormat="1" x14ac:dyDescent="0.3">
      <c r="D1812" s="158"/>
      <c r="J1812" s="75"/>
      <c r="L1812" s="76"/>
      <c r="N1812" s="76"/>
      <c r="P1812" s="76"/>
      <c r="Q1812" s="76"/>
      <c r="S1812" s="76"/>
      <c r="T1812" s="77"/>
    </row>
    <row r="1813" spans="4:20" s="74" customFormat="1" x14ac:dyDescent="0.3">
      <c r="D1813" s="158"/>
      <c r="J1813" s="75"/>
      <c r="L1813" s="76"/>
      <c r="N1813" s="76"/>
      <c r="P1813" s="76"/>
      <c r="Q1813" s="76"/>
      <c r="S1813" s="76"/>
      <c r="T1813" s="77"/>
    </row>
    <row r="1814" spans="4:20" s="74" customFormat="1" x14ac:dyDescent="0.3">
      <c r="D1814" s="158"/>
      <c r="J1814" s="75"/>
      <c r="L1814" s="76"/>
      <c r="N1814" s="76"/>
      <c r="P1814" s="76"/>
      <c r="Q1814" s="76"/>
      <c r="S1814" s="76"/>
      <c r="T1814" s="77"/>
    </row>
    <row r="1815" spans="4:20" s="74" customFormat="1" x14ac:dyDescent="0.3">
      <c r="D1815" s="158"/>
      <c r="J1815" s="75"/>
      <c r="L1815" s="76"/>
      <c r="N1815" s="76"/>
      <c r="P1815" s="76"/>
      <c r="Q1815" s="76"/>
      <c r="S1815" s="76"/>
      <c r="T1815" s="77"/>
    </row>
    <row r="1816" spans="4:20" s="74" customFormat="1" x14ac:dyDescent="0.3">
      <c r="D1816" s="158"/>
      <c r="J1816" s="75"/>
      <c r="L1816" s="76"/>
      <c r="N1816" s="76"/>
      <c r="P1816" s="76"/>
      <c r="Q1816" s="76"/>
      <c r="S1816" s="76"/>
      <c r="T1816" s="77"/>
    </row>
    <row r="1817" spans="4:20" s="74" customFormat="1" x14ac:dyDescent="0.3">
      <c r="D1817" s="158"/>
      <c r="J1817" s="75"/>
      <c r="L1817" s="76"/>
      <c r="N1817" s="76"/>
      <c r="P1817" s="76"/>
      <c r="Q1817" s="76"/>
      <c r="S1817" s="76"/>
      <c r="T1817" s="77"/>
    </row>
    <row r="1818" spans="4:20" s="74" customFormat="1" x14ac:dyDescent="0.3">
      <c r="D1818" s="158"/>
      <c r="J1818" s="75"/>
      <c r="L1818" s="76"/>
      <c r="N1818" s="76"/>
      <c r="P1818" s="76"/>
      <c r="Q1818" s="76"/>
      <c r="S1818" s="76"/>
      <c r="T1818" s="77"/>
    </row>
    <row r="1819" spans="4:20" s="74" customFormat="1" x14ac:dyDescent="0.3">
      <c r="D1819" s="158"/>
      <c r="J1819" s="75"/>
      <c r="L1819" s="76"/>
      <c r="N1819" s="76"/>
      <c r="P1819" s="76"/>
      <c r="Q1819" s="76"/>
      <c r="S1819" s="76"/>
      <c r="T1819" s="77"/>
    </row>
    <row r="1820" spans="4:20" s="74" customFormat="1" x14ac:dyDescent="0.3">
      <c r="D1820" s="158"/>
      <c r="J1820" s="75"/>
      <c r="L1820" s="76"/>
      <c r="N1820" s="76"/>
      <c r="P1820" s="76"/>
      <c r="Q1820" s="76"/>
      <c r="S1820" s="76"/>
      <c r="T1820" s="77"/>
    </row>
    <row r="1821" spans="4:20" s="74" customFormat="1" x14ac:dyDescent="0.3">
      <c r="D1821" s="158"/>
      <c r="J1821" s="75"/>
      <c r="L1821" s="76"/>
      <c r="N1821" s="76"/>
      <c r="P1821" s="76"/>
      <c r="Q1821" s="76"/>
      <c r="S1821" s="76"/>
      <c r="T1821" s="77"/>
    </row>
    <row r="1822" spans="4:20" s="74" customFormat="1" x14ac:dyDescent="0.3">
      <c r="D1822" s="158"/>
      <c r="J1822" s="75"/>
      <c r="L1822" s="76"/>
      <c r="N1822" s="76"/>
      <c r="P1822" s="76"/>
      <c r="Q1822" s="76"/>
      <c r="S1822" s="76"/>
      <c r="T1822" s="77"/>
    </row>
    <row r="1823" spans="4:20" s="74" customFormat="1" x14ac:dyDescent="0.3">
      <c r="D1823" s="158"/>
      <c r="J1823" s="75"/>
      <c r="L1823" s="76"/>
      <c r="N1823" s="76"/>
      <c r="P1823" s="76"/>
      <c r="Q1823" s="76"/>
      <c r="S1823" s="76"/>
      <c r="T1823" s="77"/>
    </row>
    <row r="1824" spans="4:20" s="74" customFormat="1" x14ac:dyDescent="0.3">
      <c r="D1824" s="158"/>
      <c r="J1824" s="75"/>
      <c r="L1824" s="76"/>
      <c r="N1824" s="76"/>
      <c r="P1824" s="76"/>
      <c r="Q1824" s="76"/>
      <c r="S1824" s="76"/>
      <c r="T1824" s="77"/>
    </row>
    <row r="1825" spans="4:20" s="74" customFormat="1" x14ac:dyDescent="0.3">
      <c r="D1825" s="158"/>
      <c r="J1825" s="75"/>
      <c r="L1825" s="76"/>
      <c r="N1825" s="76"/>
      <c r="P1825" s="76"/>
      <c r="Q1825" s="76"/>
      <c r="S1825" s="76"/>
      <c r="T1825" s="77"/>
    </row>
    <row r="1826" spans="4:20" s="74" customFormat="1" x14ac:dyDescent="0.3">
      <c r="D1826" s="158"/>
      <c r="J1826" s="75"/>
      <c r="L1826" s="76"/>
      <c r="N1826" s="76"/>
      <c r="P1826" s="76"/>
      <c r="Q1826" s="76"/>
      <c r="S1826" s="76"/>
      <c r="T1826" s="77"/>
    </row>
    <row r="1827" spans="4:20" s="74" customFormat="1" x14ac:dyDescent="0.3">
      <c r="D1827" s="158"/>
      <c r="J1827" s="75"/>
      <c r="L1827" s="76"/>
      <c r="N1827" s="76"/>
      <c r="P1827" s="76"/>
      <c r="Q1827" s="76"/>
      <c r="S1827" s="76"/>
      <c r="T1827" s="77"/>
    </row>
    <row r="1828" spans="4:20" s="74" customFormat="1" x14ac:dyDescent="0.3">
      <c r="D1828" s="158"/>
      <c r="J1828" s="75"/>
      <c r="L1828" s="76"/>
      <c r="N1828" s="76"/>
      <c r="P1828" s="76"/>
      <c r="Q1828" s="76"/>
      <c r="S1828" s="76"/>
      <c r="T1828" s="77"/>
    </row>
    <row r="1829" spans="4:20" s="74" customFormat="1" x14ac:dyDescent="0.3">
      <c r="D1829" s="158"/>
      <c r="J1829" s="75"/>
      <c r="L1829" s="76"/>
      <c r="N1829" s="76"/>
      <c r="P1829" s="76"/>
      <c r="Q1829" s="76"/>
      <c r="S1829" s="76"/>
      <c r="T1829" s="77"/>
    </row>
    <row r="1830" spans="4:20" s="74" customFormat="1" x14ac:dyDescent="0.3">
      <c r="D1830" s="158"/>
      <c r="J1830" s="75"/>
      <c r="L1830" s="76"/>
      <c r="N1830" s="76"/>
      <c r="P1830" s="76"/>
      <c r="Q1830" s="76"/>
      <c r="S1830" s="76"/>
      <c r="T1830" s="77"/>
    </row>
    <row r="1831" spans="4:20" s="74" customFormat="1" x14ac:dyDescent="0.3">
      <c r="D1831" s="158"/>
      <c r="J1831" s="75"/>
      <c r="L1831" s="76"/>
      <c r="N1831" s="76"/>
      <c r="P1831" s="76"/>
      <c r="Q1831" s="76"/>
      <c r="S1831" s="76"/>
      <c r="T1831" s="77"/>
    </row>
    <row r="1832" spans="4:20" s="74" customFormat="1" x14ac:dyDescent="0.3">
      <c r="D1832" s="158"/>
      <c r="J1832" s="75"/>
      <c r="L1832" s="76"/>
      <c r="N1832" s="76"/>
      <c r="P1832" s="76"/>
      <c r="Q1832" s="76"/>
      <c r="S1832" s="76"/>
      <c r="T1832" s="77"/>
    </row>
    <row r="1833" spans="4:20" s="74" customFormat="1" x14ac:dyDescent="0.3">
      <c r="D1833" s="158"/>
      <c r="J1833" s="75"/>
      <c r="L1833" s="76"/>
      <c r="N1833" s="76"/>
      <c r="P1833" s="76"/>
      <c r="Q1833" s="76"/>
      <c r="S1833" s="76"/>
      <c r="T1833" s="77"/>
    </row>
    <row r="1834" spans="4:20" s="74" customFormat="1" x14ac:dyDescent="0.3">
      <c r="D1834" s="158"/>
      <c r="J1834" s="75"/>
      <c r="L1834" s="76"/>
      <c r="N1834" s="76"/>
      <c r="P1834" s="76"/>
      <c r="Q1834" s="76"/>
      <c r="S1834" s="76"/>
      <c r="T1834" s="77"/>
    </row>
    <row r="1835" spans="4:20" s="74" customFormat="1" x14ac:dyDescent="0.3">
      <c r="D1835" s="158"/>
      <c r="J1835" s="75"/>
      <c r="L1835" s="76"/>
      <c r="N1835" s="76"/>
      <c r="P1835" s="76"/>
      <c r="Q1835" s="76"/>
      <c r="S1835" s="76"/>
      <c r="T1835" s="77"/>
    </row>
    <row r="1836" spans="4:20" s="74" customFormat="1" x14ac:dyDescent="0.3">
      <c r="D1836" s="158"/>
      <c r="J1836" s="75"/>
      <c r="L1836" s="76"/>
      <c r="N1836" s="76"/>
      <c r="P1836" s="76"/>
      <c r="Q1836" s="76"/>
      <c r="S1836" s="76"/>
      <c r="T1836" s="77"/>
    </row>
    <row r="1837" spans="4:20" s="74" customFormat="1" x14ac:dyDescent="0.3">
      <c r="D1837" s="158"/>
      <c r="J1837" s="75"/>
      <c r="L1837" s="76"/>
      <c r="N1837" s="76"/>
      <c r="P1837" s="76"/>
      <c r="Q1837" s="76"/>
      <c r="S1837" s="76"/>
      <c r="T1837" s="77"/>
    </row>
    <row r="1838" spans="4:20" s="74" customFormat="1" x14ac:dyDescent="0.3">
      <c r="D1838" s="158"/>
      <c r="J1838" s="75"/>
      <c r="L1838" s="76"/>
      <c r="N1838" s="76"/>
      <c r="P1838" s="76"/>
      <c r="Q1838" s="76"/>
      <c r="S1838" s="76"/>
      <c r="T1838" s="77"/>
    </row>
    <row r="1839" spans="4:20" s="74" customFormat="1" x14ac:dyDescent="0.3">
      <c r="D1839" s="158"/>
      <c r="J1839" s="75"/>
      <c r="L1839" s="76"/>
      <c r="N1839" s="76"/>
      <c r="P1839" s="76"/>
      <c r="Q1839" s="76"/>
      <c r="S1839" s="76"/>
      <c r="T1839" s="77"/>
    </row>
    <row r="1840" spans="4:20" s="74" customFormat="1" x14ac:dyDescent="0.3">
      <c r="D1840" s="158"/>
      <c r="J1840" s="75"/>
      <c r="L1840" s="76"/>
      <c r="N1840" s="76"/>
      <c r="P1840" s="76"/>
      <c r="Q1840" s="76"/>
      <c r="S1840" s="76"/>
      <c r="T1840" s="77"/>
    </row>
    <row r="1841" spans="4:20" s="74" customFormat="1" x14ac:dyDescent="0.3">
      <c r="D1841" s="158"/>
      <c r="J1841" s="75"/>
      <c r="L1841" s="76"/>
      <c r="N1841" s="76"/>
      <c r="P1841" s="76"/>
      <c r="Q1841" s="76"/>
      <c r="S1841" s="76"/>
      <c r="T1841" s="77"/>
    </row>
    <row r="1842" spans="4:20" s="74" customFormat="1" x14ac:dyDescent="0.3">
      <c r="D1842" s="158"/>
      <c r="J1842" s="75"/>
      <c r="L1842" s="76"/>
      <c r="N1842" s="76"/>
      <c r="P1842" s="76"/>
      <c r="Q1842" s="76"/>
      <c r="S1842" s="76"/>
      <c r="T1842" s="77"/>
    </row>
    <row r="1843" spans="4:20" s="74" customFormat="1" x14ac:dyDescent="0.3">
      <c r="D1843" s="158"/>
      <c r="J1843" s="75"/>
      <c r="L1843" s="76"/>
      <c r="N1843" s="76"/>
      <c r="P1843" s="76"/>
      <c r="Q1843" s="76"/>
      <c r="S1843" s="76"/>
      <c r="T1843" s="77"/>
    </row>
    <row r="1844" spans="4:20" s="74" customFormat="1" x14ac:dyDescent="0.3">
      <c r="D1844" s="158"/>
      <c r="J1844" s="75"/>
      <c r="L1844" s="76"/>
      <c r="N1844" s="76"/>
      <c r="P1844" s="76"/>
      <c r="Q1844" s="76"/>
      <c r="S1844" s="76"/>
      <c r="T1844" s="77"/>
    </row>
    <row r="1845" spans="4:20" s="74" customFormat="1" x14ac:dyDescent="0.3">
      <c r="D1845" s="158"/>
      <c r="J1845" s="75"/>
      <c r="L1845" s="76"/>
      <c r="N1845" s="76"/>
      <c r="P1845" s="76"/>
      <c r="Q1845" s="76"/>
      <c r="S1845" s="76"/>
      <c r="T1845" s="77"/>
    </row>
    <row r="1846" spans="4:20" s="74" customFormat="1" x14ac:dyDescent="0.3">
      <c r="D1846" s="158"/>
      <c r="J1846" s="75"/>
      <c r="L1846" s="76"/>
      <c r="N1846" s="76"/>
      <c r="P1846" s="76"/>
      <c r="Q1846" s="76"/>
      <c r="S1846" s="76"/>
      <c r="T1846" s="77"/>
    </row>
    <row r="1847" spans="4:20" s="74" customFormat="1" x14ac:dyDescent="0.3">
      <c r="D1847" s="158"/>
      <c r="J1847" s="75"/>
      <c r="L1847" s="76"/>
      <c r="N1847" s="76"/>
      <c r="P1847" s="76"/>
      <c r="Q1847" s="76"/>
      <c r="S1847" s="76"/>
      <c r="T1847" s="77"/>
    </row>
    <row r="1848" spans="4:20" s="74" customFormat="1" x14ac:dyDescent="0.3">
      <c r="D1848" s="158"/>
      <c r="J1848" s="75"/>
      <c r="L1848" s="76"/>
      <c r="N1848" s="76"/>
      <c r="P1848" s="76"/>
      <c r="Q1848" s="76"/>
      <c r="S1848" s="76"/>
      <c r="T1848" s="77"/>
    </row>
    <row r="1849" spans="4:20" s="74" customFormat="1" x14ac:dyDescent="0.3">
      <c r="D1849" s="158"/>
      <c r="J1849" s="75"/>
      <c r="L1849" s="76"/>
      <c r="N1849" s="76"/>
      <c r="P1849" s="76"/>
      <c r="Q1849" s="76"/>
      <c r="S1849" s="76"/>
      <c r="T1849" s="77"/>
    </row>
    <row r="1850" spans="4:20" s="74" customFormat="1" x14ac:dyDescent="0.3">
      <c r="D1850" s="158"/>
      <c r="J1850" s="75"/>
      <c r="L1850" s="76"/>
      <c r="N1850" s="76"/>
      <c r="P1850" s="76"/>
      <c r="Q1850" s="76"/>
      <c r="S1850" s="76"/>
      <c r="T1850" s="77"/>
    </row>
    <row r="1851" spans="4:20" s="74" customFormat="1" x14ac:dyDescent="0.3">
      <c r="D1851" s="158"/>
      <c r="J1851" s="75"/>
      <c r="L1851" s="76"/>
      <c r="N1851" s="76"/>
      <c r="P1851" s="76"/>
      <c r="Q1851" s="76"/>
      <c r="S1851" s="76"/>
      <c r="T1851" s="77"/>
    </row>
    <row r="1852" spans="4:20" s="74" customFormat="1" x14ac:dyDescent="0.3">
      <c r="D1852" s="158"/>
      <c r="J1852" s="75"/>
      <c r="L1852" s="76"/>
      <c r="N1852" s="76"/>
      <c r="P1852" s="76"/>
      <c r="Q1852" s="76"/>
      <c r="S1852" s="76"/>
      <c r="T1852" s="77"/>
    </row>
    <row r="1853" spans="4:20" s="74" customFormat="1" x14ac:dyDescent="0.3">
      <c r="D1853" s="158"/>
      <c r="J1853" s="75"/>
      <c r="L1853" s="76"/>
      <c r="N1853" s="76"/>
      <c r="P1853" s="76"/>
      <c r="Q1853" s="76"/>
      <c r="S1853" s="76"/>
      <c r="T1853" s="77"/>
    </row>
    <row r="1854" spans="4:20" s="74" customFormat="1" x14ac:dyDescent="0.3">
      <c r="D1854" s="158"/>
      <c r="J1854" s="75"/>
      <c r="L1854" s="76"/>
      <c r="N1854" s="76"/>
      <c r="P1854" s="76"/>
      <c r="Q1854" s="76"/>
      <c r="S1854" s="76"/>
      <c r="T1854" s="77"/>
    </row>
    <row r="1855" spans="4:20" s="74" customFormat="1" x14ac:dyDescent="0.3">
      <c r="D1855" s="158"/>
      <c r="J1855" s="75"/>
      <c r="L1855" s="76"/>
      <c r="N1855" s="76"/>
      <c r="P1855" s="76"/>
      <c r="Q1855" s="76"/>
      <c r="S1855" s="76"/>
      <c r="T1855" s="77"/>
    </row>
    <row r="1856" spans="4:20" s="74" customFormat="1" x14ac:dyDescent="0.3">
      <c r="D1856" s="158"/>
      <c r="J1856" s="75"/>
      <c r="L1856" s="76"/>
      <c r="N1856" s="76"/>
      <c r="P1856" s="76"/>
      <c r="Q1856" s="76"/>
      <c r="S1856" s="76"/>
      <c r="T1856" s="77"/>
    </row>
    <row r="1857" spans="4:20" s="74" customFormat="1" x14ac:dyDescent="0.3">
      <c r="D1857" s="158"/>
      <c r="J1857" s="75"/>
      <c r="L1857" s="76"/>
      <c r="N1857" s="76"/>
      <c r="P1857" s="76"/>
      <c r="Q1857" s="76"/>
      <c r="S1857" s="76"/>
      <c r="T1857" s="77"/>
    </row>
    <row r="1858" spans="4:20" s="74" customFormat="1" x14ac:dyDescent="0.3">
      <c r="D1858" s="158"/>
      <c r="J1858" s="75"/>
      <c r="L1858" s="76"/>
      <c r="N1858" s="76"/>
      <c r="P1858" s="76"/>
      <c r="Q1858" s="76"/>
      <c r="S1858" s="76"/>
      <c r="T1858" s="77"/>
    </row>
    <row r="1859" spans="4:20" s="74" customFormat="1" x14ac:dyDescent="0.3">
      <c r="D1859" s="158"/>
      <c r="J1859" s="75"/>
      <c r="L1859" s="76"/>
      <c r="N1859" s="76"/>
      <c r="P1859" s="76"/>
      <c r="Q1859" s="76"/>
      <c r="S1859" s="76"/>
      <c r="T1859" s="77"/>
    </row>
    <row r="1860" spans="4:20" s="74" customFormat="1" x14ac:dyDescent="0.3">
      <c r="D1860" s="158"/>
      <c r="J1860" s="75"/>
      <c r="L1860" s="76"/>
      <c r="N1860" s="76"/>
      <c r="P1860" s="76"/>
      <c r="Q1860" s="76"/>
      <c r="S1860" s="76"/>
      <c r="T1860" s="77"/>
    </row>
    <row r="1861" spans="4:20" s="74" customFormat="1" x14ac:dyDescent="0.3">
      <c r="D1861" s="158"/>
      <c r="J1861" s="75"/>
      <c r="L1861" s="76"/>
      <c r="N1861" s="76"/>
      <c r="P1861" s="76"/>
      <c r="Q1861" s="76"/>
      <c r="S1861" s="76"/>
      <c r="T1861" s="77"/>
    </row>
    <row r="1862" spans="4:20" s="74" customFormat="1" x14ac:dyDescent="0.3">
      <c r="D1862" s="158"/>
      <c r="J1862" s="75"/>
      <c r="L1862" s="76"/>
      <c r="N1862" s="76"/>
      <c r="P1862" s="76"/>
      <c r="Q1862" s="76"/>
      <c r="S1862" s="76"/>
      <c r="T1862" s="77"/>
    </row>
    <row r="1863" spans="4:20" s="74" customFormat="1" x14ac:dyDescent="0.3">
      <c r="D1863" s="158"/>
      <c r="J1863" s="75"/>
      <c r="L1863" s="76"/>
      <c r="N1863" s="76"/>
      <c r="P1863" s="76"/>
      <c r="Q1863" s="76"/>
      <c r="S1863" s="76"/>
      <c r="T1863" s="77"/>
    </row>
    <row r="1864" spans="4:20" s="74" customFormat="1" x14ac:dyDescent="0.3">
      <c r="D1864" s="158"/>
      <c r="J1864" s="75"/>
      <c r="L1864" s="76"/>
      <c r="N1864" s="76"/>
      <c r="P1864" s="76"/>
      <c r="Q1864" s="76"/>
      <c r="S1864" s="76"/>
      <c r="T1864" s="77"/>
    </row>
    <row r="1865" spans="4:20" s="74" customFormat="1" x14ac:dyDescent="0.3">
      <c r="D1865" s="158"/>
      <c r="J1865" s="75"/>
      <c r="L1865" s="76"/>
      <c r="N1865" s="76"/>
      <c r="P1865" s="76"/>
      <c r="Q1865" s="76"/>
      <c r="S1865" s="76"/>
      <c r="T1865" s="77"/>
    </row>
    <row r="1866" spans="4:20" s="74" customFormat="1" x14ac:dyDescent="0.3">
      <c r="D1866" s="158"/>
      <c r="J1866" s="75"/>
      <c r="L1866" s="76"/>
      <c r="N1866" s="76"/>
      <c r="P1866" s="76"/>
      <c r="Q1866" s="76"/>
      <c r="S1866" s="76"/>
      <c r="T1866" s="77"/>
    </row>
    <row r="1867" spans="4:20" s="74" customFormat="1" x14ac:dyDescent="0.3">
      <c r="D1867" s="158"/>
      <c r="J1867" s="75"/>
      <c r="L1867" s="76"/>
      <c r="N1867" s="76"/>
      <c r="P1867" s="76"/>
      <c r="Q1867" s="76"/>
      <c r="S1867" s="76"/>
      <c r="T1867" s="77"/>
    </row>
    <row r="1868" spans="4:20" s="74" customFormat="1" x14ac:dyDescent="0.3">
      <c r="D1868" s="158"/>
      <c r="J1868" s="75"/>
      <c r="L1868" s="76"/>
      <c r="N1868" s="76"/>
      <c r="P1868" s="76"/>
      <c r="Q1868" s="76"/>
      <c r="S1868" s="76"/>
      <c r="T1868" s="77"/>
    </row>
    <row r="1869" spans="4:20" s="74" customFormat="1" x14ac:dyDescent="0.3">
      <c r="D1869" s="158"/>
      <c r="J1869" s="75"/>
      <c r="L1869" s="76"/>
      <c r="N1869" s="76"/>
      <c r="P1869" s="76"/>
      <c r="Q1869" s="76"/>
      <c r="S1869" s="76"/>
      <c r="T1869" s="77"/>
    </row>
    <row r="1870" spans="4:20" s="74" customFormat="1" x14ac:dyDescent="0.3">
      <c r="D1870" s="158"/>
      <c r="J1870" s="75"/>
      <c r="L1870" s="76"/>
      <c r="N1870" s="76"/>
      <c r="P1870" s="76"/>
      <c r="Q1870" s="76"/>
      <c r="S1870" s="76"/>
      <c r="T1870" s="77"/>
    </row>
    <row r="1871" spans="4:20" s="74" customFormat="1" x14ac:dyDescent="0.3">
      <c r="D1871" s="158"/>
      <c r="J1871" s="75"/>
      <c r="L1871" s="76"/>
      <c r="N1871" s="76"/>
      <c r="P1871" s="76"/>
      <c r="Q1871" s="76"/>
      <c r="S1871" s="76"/>
      <c r="T1871" s="77"/>
    </row>
    <row r="1872" spans="4:20" s="74" customFormat="1" x14ac:dyDescent="0.3">
      <c r="D1872" s="158"/>
      <c r="J1872" s="75"/>
      <c r="L1872" s="76"/>
      <c r="N1872" s="76"/>
      <c r="P1872" s="76"/>
      <c r="Q1872" s="76"/>
      <c r="S1872" s="76"/>
      <c r="T1872" s="77"/>
    </row>
    <row r="1873" spans="4:20" s="74" customFormat="1" x14ac:dyDescent="0.3">
      <c r="D1873" s="158"/>
      <c r="J1873" s="75"/>
      <c r="L1873" s="76"/>
      <c r="N1873" s="76"/>
      <c r="P1873" s="76"/>
      <c r="Q1873" s="76"/>
      <c r="S1873" s="76"/>
      <c r="T1873" s="77"/>
    </row>
    <row r="1874" spans="4:20" s="74" customFormat="1" x14ac:dyDescent="0.3">
      <c r="D1874" s="158"/>
      <c r="J1874" s="75"/>
      <c r="L1874" s="76"/>
      <c r="N1874" s="76"/>
      <c r="P1874" s="76"/>
      <c r="Q1874" s="76"/>
      <c r="S1874" s="76"/>
      <c r="T1874" s="77"/>
    </row>
    <row r="1875" spans="4:20" s="74" customFormat="1" x14ac:dyDescent="0.3">
      <c r="D1875" s="158"/>
      <c r="J1875" s="75"/>
      <c r="L1875" s="76"/>
      <c r="N1875" s="76"/>
      <c r="P1875" s="76"/>
      <c r="Q1875" s="76"/>
      <c r="S1875" s="76"/>
      <c r="T1875" s="77"/>
    </row>
    <row r="1876" spans="4:20" s="74" customFormat="1" x14ac:dyDescent="0.3">
      <c r="D1876" s="158"/>
      <c r="J1876" s="75"/>
      <c r="L1876" s="76"/>
      <c r="N1876" s="76"/>
      <c r="P1876" s="76"/>
      <c r="Q1876" s="76"/>
      <c r="S1876" s="76"/>
      <c r="T1876" s="77"/>
    </row>
    <row r="1877" spans="4:20" s="74" customFormat="1" x14ac:dyDescent="0.3">
      <c r="D1877" s="158"/>
      <c r="J1877" s="75"/>
      <c r="L1877" s="76"/>
      <c r="N1877" s="76"/>
      <c r="P1877" s="76"/>
      <c r="Q1877" s="76"/>
      <c r="S1877" s="76"/>
      <c r="T1877" s="77"/>
    </row>
    <row r="1878" spans="4:20" s="74" customFormat="1" x14ac:dyDescent="0.3">
      <c r="D1878" s="158"/>
      <c r="J1878" s="75"/>
      <c r="L1878" s="76"/>
      <c r="N1878" s="76"/>
      <c r="P1878" s="76"/>
      <c r="Q1878" s="76"/>
      <c r="S1878" s="76"/>
      <c r="T1878" s="77"/>
    </row>
    <row r="1879" spans="4:20" s="74" customFormat="1" x14ac:dyDescent="0.3">
      <c r="D1879" s="158"/>
      <c r="J1879" s="75"/>
      <c r="L1879" s="76"/>
      <c r="N1879" s="76"/>
      <c r="P1879" s="76"/>
      <c r="Q1879" s="76"/>
      <c r="S1879" s="76"/>
      <c r="T1879" s="77"/>
    </row>
    <row r="1880" spans="4:20" s="74" customFormat="1" x14ac:dyDescent="0.3">
      <c r="D1880" s="158"/>
      <c r="J1880" s="75"/>
      <c r="L1880" s="76"/>
      <c r="N1880" s="76"/>
      <c r="P1880" s="76"/>
      <c r="Q1880" s="76"/>
      <c r="S1880" s="76"/>
      <c r="T1880" s="77"/>
    </row>
    <row r="1881" spans="4:20" s="74" customFormat="1" x14ac:dyDescent="0.3">
      <c r="D1881" s="158"/>
      <c r="J1881" s="75"/>
      <c r="L1881" s="76"/>
      <c r="N1881" s="76"/>
      <c r="P1881" s="76"/>
      <c r="Q1881" s="76"/>
      <c r="S1881" s="76"/>
      <c r="T1881" s="77"/>
    </row>
    <row r="1882" spans="4:20" s="74" customFormat="1" x14ac:dyDescent="0.3">
      <c r="D1882" s="158"/>
      <c r="J1882" s="75"/>
      <c r="L1882" s="76"/>
      <c r="N1882" s="76"/>
      <c r="P1882" s="76"/>
      <c r="Q1882" s="76"/>
      <c r="S1882" s="76"/>
      <c r="T1882" s="77"/>
    </row>
    <row r="1883" spans="4:20" s="74" customFormat="1" x14ac:dyDescent="0.3">
      <c r="D1883" s="158"/>
      <c r="J1883" s="75"/>
      <c r="L1883" s="76"/>
      <c r="N1883" s="76"/>
      <c r="P1883" s="76"/>
      <c r="Q1883" s="76"/>
      <c r="S1883" s="76"/>
      <c r="T1883" s="77"/>
    </row>
    <row r="1884" spans="4:20" s="74" customFormat="1" x14ac:dyDescent="0.3">
      <c r="D1884" s="158"/>
      <c r="J1884" s="75"/>
      <c r="L1884" s="76"/>
      <c r="N1884" s="76"/>
      <c r="P1884" s="76"/>
      <c r="Q1884" s="76"/>
      <c r="S1884" s="76"/>
      <c r="T1884" s="77"/>
    </row>
    <row r="1885" spans="4:20" s="74" customFormat="1" x14ac:dyDescent="0.3">
      <c r="D1885" s="158"/>
      <c r="J1885" s="75"/>
      <c r="L1885" s="76"/>
      <c r="N1885" s="76"/>
      <c r="P1885" s="76"/>
      <c r="Q1885" s="76"/>
      <c r="S1885" s="76"/>
      <c r="T1885" s="77"/>
    </row>
    <row r="1886" spans="4:20" s="74" customFormat="1" x14ac:dyDescent="0.3">
      <c r="D1886" s="158"/>
      <c r="J1886" s="75"/>
      <c r="L1886" s="76"/>
      <c r="N1886" s="76"/>
      <c r="P1886" s="76"/>
      <c r="Q1886" s="76"/>
      <c r="S1886" s="76"/>
      <c r="T1886" s="77"/>
    </row>
    <row r="1887" spans="4:20" s="74" customFormat="1" x14ac:dyDescent="0.3">
      <c r="D1887" s="158"/>
      <c r="J1887" s="75"/>
      <c r="L1887" s="76"/>
      <c r="N1887" s="76"/>
      <c r="P1887" s="76"/>
      <c r="Q1887" s="76"/>
      <c r="S1887" s="76"/>
      <c r="T1887" s="77"/>
    </row>
    <row r="1888" spans="4:20" s="74" customFormat="1" x14ac:dyDescent="0.3">
      <c r="D1888" s="158"/>
      <c r="J1888" s="75"/>
      <c r="L1888" s="76"/>
      <c r="N1888" s="76"/>
      <c r="P1888" s="76"/>
      <c r="Q1888" s="76"/>
      <c r="S1888" s="76"/>
      <c r="T1888" s="77"/>
    </row>
    <row r="1889" spans="4:20" s="74" customFormat="1" x14ac:dyDescent="0.3">
      <c r="D1889" s="158"/>
      <c r="J1889" s="75"/>
      <c r="L1889" s="76"/>
      <c r="N1889" s="76"/>
      <c r="P1889" s="76"/>
      <c r="Q1889" s="76"/>
      <c r="S1889" s="76"/>
      <c r="T1889" s="77"/>
    </row>
    <row r="1890" spans="4:20" s="74" customFormat="1" x14ac:dyDescent="0.3">
      <c r="D1890" s="158"/>
      <c r="J1890" s="75"/>
      <c r="L1890" s="76"/>
      <c r="N1890" s="76"/>
      <c r="P1890" s="76"/>
      <c r="Q1890" s="76"/>
      <c r="S1890" s="76"/>
      <c r="T1890" s="77"/>
    </row>
    <row r="1891" spans="4:20" s="74" customFormat="1" x14ac:dyDescent="0.3">
      <c r="D1891" s="158"/>
      <c r="J1891" s="75"/>
      <c r="L1891" s="76"/>
      <c r="N1891" s="76"/>
      <c r="P1891" s="76"/>
      <c r="Q1891" s="76"/>
      <c r="S1891" s="76"/>
      <c r="T1891" s="77"/>
    </row>
    <row r="1892" spans="4:20" s="74" customFormat="1" x14ac:dyDescent="0.3">
      <c r="D1892" s="158"/>
      <c r="J1892" s="75"/>
      <c r="L1892" s="76"/>
      <c r="N1892" s="76"/>
      <c r="P1892" s="76"/>
      <c r="Q1892" s="76"/>
      <c r="S1892" s="76"/>
      <c r="T1892" s="77"/>
    </row>
    <row r="1893" spans="4:20" s="74" customFormat="1" x14ac:dyDescent="0.3">
      <c r="D1893" s="158"/>
      <c r="J1893" s="75"/>
      <c r="L1893" s="76"/>
      <c r="N1893" s="76"/>
      <c r="P1893" s="76"/>
      <c r="Q1893" s="76"/>
      <c r="S1893" s="76"/>
      <c r="T1893" s="77"/>
    </row>
    <row r="1894" spans="4:20" s="74" customFormat="1" x14ac:dyDescent="0.3">
      <c r="D1894" s="158"/>
      <c r="J1894" s="75"/>
      <c r="L1894" s="76"/>
      <c r="N1894" s="76"/>
      <c r="P1894" s="76"/>
      <c r="Q1894" s="76"/>
      <c r="S1894" s="76"/>
      <c r="T1894" s="77"/>
    </row>
    <row r="1895" spans="4:20" s="74" customFormat="1" x14ac:dyDescent="0.3">
      <c r="D1895" s="158"/>
      <c r="J1895" s="75"/>
      <c r="L1895" s="76"/>
      <c r="N1895" s="76"/>
      <c r="P1895" s="76"/>
      <c r="Q1895" s="76"/>
      <c r="S1895" s="76"/>
      <c r="T1895" s="77"/>
    </row>
    <row r="1896" spans="4:20" s="74" customFormat="1" x14ac:dyDescent="0.3">
      <c r="D1896" s="158"/>
      <c r="J1896" s="75"/>
      <c r="L1896" s="76"/>
      <c r="N1896" s="76"/>
      <c r="P1896" s="76"/>
      <c r="Q1896" s="76"/>
      <c r="S1896" s="76"/>
      <c r="T1896" s="77"/>
    </row>
    <row r="1897" spans="4:20" s="74" customFormat="1" x14ac:dyDescent="0.3">
      <c r="D1897" s="158"/>
      <c r="J1897" s="75"/>
      <c r="L1897" s="76"/>
      <c r="N1897" s="76"/>
      <c r="P1897" s="76"/>
      <c r="Q1897" s="76"/>
      <c r="S1897" s="76"/>
      <c r="T1897" s="77"/>
    </row>
    <row r="1898" spans="4:20" s="74" customFormat="1" x14ac:dyDescent="0.3">
      <c r="D1898" s="158"/>
      <c r="J1898" s="75"/>
      <c r="L1898" s="76"/>
      <c r="N1898" s="76"/>
      <c r="P1898" s="76"/>
      <c r="Q1898" s="76"/>
      <c r="S1898" s="76"/>
      <c r="T1898" s="77"/>
    </row>
    <row r="1899" spans="4:20" s="74" customFormat="1" x14ac:dyDescent="0.3">
      <c r="D1899" s="158"/>
      <c r="J1899" s="75"/>
      <c r="L1899" s="76"/>
      <c r="N1899" s="76"/>
      <c r="P1899" s="76"/>
      <c r="Q1899" s="76"/>
      <c r="S1899" s="76"/>
      <c r="T1899" s="77"/>
    </row>
    <row r="1900" spans="4:20" s="74" customFormat="1" x14ac:dyDescent="0.3">
      <c r="D1900" s="158"/>
      <c r="J1900" s="75"/>
      <c r="L1900" s="76"/>
      <c r="N1900" s="76"/>
      <c r="P1900" s="76"/>
      <c r="Q1900" s="76"/>
      <c r="S1900" s="76"/>
      <c r="T1900" s="77"/>
    </row>
    <row r="1901" spans="4:20" s="74" customFormat="1" x14ac:dyDescent="0.3">
      <c r="D1901" s="158"/>
      <c r="J1901" s="75"/>
      <c r="L1901" s="76"/>
      <c r="N1901" s="76"/>
      <c r="P1901" s="76"/>
      <c r="Q1901" s="76"/>
      <c r="S1901" s="76"/>
      <c r="T1901" s="77"/>
    </row>
    <row r="1902" spans="4:20" s="74" customFormat="1" x14ac:dyDescent="0.3">
      <c r="D1902" s="158"/>
      <c r="J1902" s="75"/>
      <c r="L1902" s="76"/>
      <c r="N1902" s="76"/>
      <c r="P1902" s="76"/>
      <c r="Q1902" s="76"/>
      <c r="S1902" s="76"/>
      <c r="T1902" s="77"/>
    </row>
    <row r="1903" spans="4:20" s="74" customFormat="1" x14ac:dyDescent="0.3">
      <c r="D1903" s="158"/>
      <c r="J1903" s="75"/>
      <c r="L1903" s="76"/>
      <c r="N1903" s="76"/>
      <c r="P1903" s="76"/>
      <c r="Q1903" s="76"/>
      <c r="S1903" s="76"/>
      <c r="T1903" s="77"/>
    </row>
    <row r="1904" spans="4:20" s="74" customFormat="1" x14ac:dyDescent="0.3">
      <c r="D1904" s="158"/>
      <c r="J1904" s="75"/>
      <c r="L1904" s="76"/>
      <c r="N1904" s="76"/>
      <c r="P1904" s="76"/>
      <c r="Q1904" s="76"/>
      <c r="S1904" s="76"/>
      <c r="T1904" s="77"/>
    </row>
    <row r="1905" spans="4:20" s="74" customFormat="1" x14ac:dyDescent="0.3">
      <c r="D1905" s="158"/>
      <c r="J1905" s="75"/>
      <c r="L1905" s="76"/>
      <c r="N1905" s="76"/>
      <c r="P1905" s="76"/>
      <c r="Q1905" s="76"/>
      <c r="S1905" s="76"/>
      <c r="T1905" s="77"/>
    </row>
    <row r="1906" spans="4:20" s="74" customFormat="1" x14ac:dyDescent="0.3">
      <c r="D1906" s="158"/>
      <c r="J1906" s="75"/>
      <c r="L1906" s="76"/>
      <c r="N1906" s="76"/>
      <c r="P1906" s="76"/>
      <c r="Q1906" s="76"/>
      <c r="S1906" s="76"/>
      <c r="T1906" s="77"/>
    </row>
    <row r="1907" spans="4:20" s="74" customFormat="1" x14ac:dyDescent="0.3">
      <c r="D1907" s="158"/>
      <c r="J1907" s="75"/>
      <c r="L1907" s="76"/>
      <c r="N1907" s="76"/>
      <c r="P1907" s="76"/>
      <c r="Q1907" s="76"/>
      <c r="S1907" s="76"/>
      <c r="T1907" s="77"/>
    </row>
    <row r="1908" spans="4:20" s="74" customFormat="1" x14ac:dyDescent="0.3">
      <c r="D1908" s="158"/>
      <c r="J1908" s="75"/>
      <c r="L1908" s="76"/>
      <c r="N1908" s="76"/>
      <c r="P1908" s="76"/>
      <c r="Q1908" s="76"/>
      <c r="S1908" s="76"/>
      <c r="T1908" s="77"/>
    </row>
    <row r="1909" spans="4:20" s="74" customFormat="1" x14ac:dyDescent="0.3">
      <c r="D1909" s="158"/>
      <c r="J1909" s="75"/>
      <c r="L1909" s="76"/>
      <c r="N1909" s="76"/>
      <c r="P1909" s="76"/>
      <c r="Q1909" s="76"/>
      <c r="S1909" s="76"/>
      <c r="T1909" s="77"/>
    </row>
    <row r="1910" spans="4:20" s="74" customFormat="1" x14ac:dyDescent="0.3">
      <c r="D1910" s="158"/>
      <c r="J1910" s="75"/>
      <c r="L1910" s="76"/>
      <c r="N1910" s="76"/>
      <c r="P1910" s="76"/>
      <c r="Q1910" s="76"/>
      <c r="S1910" s="76"/>
      <c r="T1910" s="77"/>
    </row>
    <row r="1911" spans="4:20" s="74" customFormat="1" x14ac:dyDescent="0.3">
      <c r="D1911" s="158"/>
      <c r="J1911" s="75"/>
      <c r="L1911" s="76"/>
      <c r="N1911" s="76"/>
      <c r="P1911" s="76"/>
      <c r="Q1911" s="76"/>
      <c r="S1911" s="76"/>
      <c r="T1911" s="77"/>
    </row>
    <row r="1912" spans="4:20" s="74" customFormat="1" x14ac:dyDescent="0.3">
      <c r="D1912" s="158"/>
      <c r="J1912" s="75"/>
      <c r="L1912" s="76"/>
      <c r="N1912" s="76"/>
      <c r="P1912" s="76"/>
      <c r="Q1912" s="76"/>
      <c r="S1912" s="76"/>
      <c r="T1912" s="77"/>
    </row>
    <row r="1913" spans="4:20" s="74" customFormat="1" x14ac:dyDescent="0.3">
      <c r="D1913" s="158"/>
      <c r="J1913" s="75"/>
      <c r="L1913" s="76"/>
      <c r="N1913" s="76"/>
      <c r="P1913" s="76"/>
      <c r="Q1913" s="76"/>
      <c r="S1913" s="76"/>
      <c r="T1913" s="77"/>
    </row>
    <row r="1914" spans="4:20" s="74" customFormat="1" x14ac:dyDescent="0.3">
      <c r="D1914" s="158"/>
      <c r="J1914" s="75"/>
      <c r="L1914" s="76"/>
      <c r="N1914" s="76"/>
      <c r="P1914" s="76"/>
      <c r="Q1914" s="76"/>
      <c r="S1914" s="76"/>
      <c r="T1914" s="77"/>
    </row>
    <row r="1915" spans="4:20" s="74" customFormat="1" x14ac:dyDescent="0.3">
      <c r="D1915" s="158"/>
      <c r="J1915" s="75"/>
      <c r="L1915" s="76"/>
      <c r="N1915" s="76"/>
      <c r="P1915" s="76"/>
      <c r="Q1915" s="76"/>
      <c r="S1915" s="76"/>
      <c r="T1915" s="77"/>
    </row>
    <row r="1916" spans="4:20" s="74" customFormat="1" x14ac:dyDescent="0.3">
      <c r="D1916" s="158"/>
      <c r="J1916" s="75"/>
      <c r="L1916" s="76"/>
      <c r="N1916" s="76"/>
      <c r="P1916" s="76"/>
      <c r="Q1916" s="76"/>
      <c r="S1916" s="76"/>
      <c r="T1916" s="77"/>
    </row>
    <row r="1917" spans="4:20" s="74" customFormat="1" x14ac:dyDescent="0.3">
      <c r="D1917" s="158"/>
      <c r="J1917" s="75"/>
      <c r="L1917" s="76"/>
      <c r="N1917" s="76"/>
      <c r="P1917" s="76"/>
      <c r="Q1917" s="76"/>
      <c r="S1917" s="76"/>
      <c r="T1917" s="77"/>
    </row>
    <row r="1918" spans="4:20" s="74" customFormat="1" x14ac:dyDescent="0.3">
      <c r="D1918" s="158"/>
      <c r="J1918" s="75"/>
      <c r="L1918" s="76"/>
      <c r="N1918" s="76"/>
      <c r="P1918" s="76"/>
      <c r="Q1918" s="76"/>
      <c r="S1918" s="76"/>
      <c r="T1918" s="77"/>
    </row>
    <row r="1919" spans="4:20" s="74" customFormat="1" x14ac:dyDescent="0.3">
      <c r="D1919" s="158"/>
      <c r="J1919" s="75"/>
      <c r="L1919" s="76"/>
      <c r="N1919" s="76"/>
      <c r="P1919" s="76"/>
      <c r="Q1919" s="76"/>
      <c r="S1919" s="76"/>
      <c r="T1919" s="77"/>
    </row>
    <row r="1920" spans="4:20" s="74" customFormat="1" x14ac:dyDescent="0.3">
      <c r="D1920" s="158"/>
      <c r="J1920" s="75"/>
      <c r="L1920" s="76"/>
      <c r="N1920" s="76"/>
      <c r="P1920" s="76"/>
      <c r="Q1920" s="76"/>
      <c r="S1920" s="76"/>
      <c r="T1920" s="77"/>
    </row>
    <row r="1921" spans="4:20" s="74" customFormat="1" x14ac:dyDescent="0.3">
      <c r="D1921" s="158"/>
      <c r="J1921" s="75"/>
      <c r="L1921" s="76"/>
      <c r="N1921" s="76"/>
      <c r="P1921" s="76"/>
      <c r="Q1921" s="76"/>
      <c r="S1921" s="76"/>
      <c r="T1921" s="77"/>
    </row>
    <row r="1922" spans="4:20" s="74" customFormat="1" x14ac:dyDescent="0.3">
      <c r="D1922" s="158"/>
      <c r="J1922" s="75"/>
      <c r="L1922" s="76"/>
      <c r="N1922" s="76"/>
      <c r="P1922" s="76"/>
      <c r="Q1922" s="76"/>
      <c r="S1922" s="76"/>
      <c r="T1922" s="77"/>
    </row>
    <row r="1923" spans="4:20" s="74" customFormat="1" x14ac:dyDescent="0.3">
      <c r="D1923" s="158"/>
      <c r="J1923" s="75"/>
      <c r="L1923" s="76"/>
      <c r="N1923" s="76"/>
      <c r="P1923" s="76"/>
      <c r="Q1923" s="76"/>
      <c r="S1923" s="76"/>
      <c r="T1923" s="77"/>
    </row>
    <row r="1924" spans="4:20" s="74" customFormat="1" x14ac:dyDescent="0.3">
      <c r="D1924" s="158"/>
      <c r="J1924" s="75"/>
      <c r="L1924" s="76"/>
      <c r="N1924" s="76"/>
      <c r="P1924" s="76"/>
      <c r="Q1924" s="76"/>
      <c r="S1924" s="76"/>
      <c r="T1924" s="77"/>
    </row>
    <row r="1925" spans="4:20" s="74" customFormat="1" x14ac:dyDescent="0.3">
      <c r="D1925" s="158"/>
      <c r="J1925" s="75"/>
      <c r="L1925" s="76"/>
      <c r="N1925" s="76"/>
      <c r="P1925" s="76"/>
      <c r="Q1925" s="76"/>
      <c r="S1925" s="76"/>
      <c r="T1925" s="77"/>
    </row>
    <row r="1926" spans="4:20" s="74" customFormat="1" x14ac:dyDescent="0.3">
      <c r="D1926" s="158"/>
      <c r="J1926" s="75"/>
      <c r="L1926" s="76"/>
      <c r="N1926" s="76"/>
      <c r="P1926" s="76"/>
      <c r="Q1926" s="76"/>
      <c r="S1926" s="76"/>
      <c r="T1926" s="77"/>
    </row>
    <row r="1927" spans="4:20" s="74" customFormat="1" x14ac:dyDescent="0.3">
      <c r="D1927" s="158"/>
      <c r="J1927" s="75"/>
      <c r="L1927" s="76"/>
      <c r="N1927" s="76"/>
      <c r="P1927" s="76"/>
      <c r="Q1927" s="76"/>
      <c r="S1927" s="76"/>
      <c r="T1927" s="77"/>
    </row>
    <row r="1928" spans="4:20" s="74" customFormat="1" x14ac:dyDescent="0.3">
      <c r="D1928" s="158"/>
      <c r="J1928" s="75"/>
      <c r="L1928" s="76"/>
      <c r="N1928" s="76"/>
      <c r="P1928" s="76"/>
      <c r="Q1928" s="76"/>
      <c r="S1928" s="76"/>
      <c r="T1928" s="77"/>
    </row>
    <row r="1929" spans="4:20" s="74" customFormat="1" x14ac:dyDescent="0.3">
      <c r="D1929" s="158"/>
      <c r="J1929" s="75"/>
      <c r="L1929" s="76"/>
      <c r="N1929" s="76"/>
      <c r="P1929" s="76"/>
      <c r="Q1929" s="76"/>
      <c r="S1929" s="76"/>
      <c r="T1929" s="77"/>
    </row>
    <row r="1930" spans="4:20" s="74" customFormat="1" x14ac:dyDescent="0.3">
      <c r="D1930" s="158"/>
      <c r="J1930" s="75"/>
      <c r="L1930" s="76"/>
      <c r="N1930" s="76"/>
      <c r="P1930" s="76"/>
      <c r="Q1930" s="76"/>
      <c r="S1930" s="76"/>
      <c r="T1930" s="77"/>
    </row>
    <row r="1931" spans="4:20" s="74" customFormat="1" x14ac:dyDescent="0.3">
      <c r="D1931" s="158"/>
      <c r="J1931" s="75"/>
      <c r="L1931" s="76"/>
      <c r="N1931" s="76"/>
      <c r="P1931" s="76"/>
      <c r="Q1931" s="76"/>
      <c r="S1931" s="76"/>
      <c r="T1931" s="77"/>
    </row>
    <row r="1932" spans="4:20" s="74" customFormat="1" x14ac:dyDescent="0.3">
      <c r="D1932" s="158"/>
      <c r="J1932" s="75"/>
      <c r="L1932" s="76"/>
      <c r="N1932" s="76"/>
      <c r="P1932" s="76"/>
      <c r="Q1932" s="76"/>
      <c r="S1932" s="76"/>
      <c r="T1932" s="77"/>
    </row>
    <row r="1933" spans="4:20" s="74" customFormat="1" x14ac:dyDescent="0.3">
      <c r="D1933" s="158"/>
      <c r="J1933" s="75"/>
      <c r="L1933" s="76"/>
      <c r="N1933" s="76"/>
      <c r="P1933" s="76"/>
      <c r="Q1933" s="76"/>
      <c r="S1933" s="76"/>
      <c r="T1933" s="77"/>
    </row>
    <row r="1934" spans="4:20" s="74" customFormat="1" x14ac:dyDescent="0.3">
      <c r="D1934" s="158"/>
      <c r="J1934" s="75"/>
      <c r="L1934" s="76"/>
      <c r="N1934" s="76"/>
      <c r="P1934" s="76"/>
      <c r="Q1934" s="76"/>
      <c r="S1934" s="76"/>
      <c r="T1934" s="77"/>
    </row>
    <row r="1935" spans="4:20" s="74" customFormat="1" x14ac:dyDescent="0.3">
      <c r="D1935" s="158"/>
      <c r="J1935" s="75"/>
      <c r="L1935" s="76"/>
      <c r="N1935" s="76"/>
      <c r="P1935" s="76"/>
      <c r="Q1935" s="76"/>
      <c r="S1935" s="76"/>
      <c r="T1935" s="77"/>
    </row>
    <row r="1936" spans="4:20" s="74" customFormat="1" x14ac:dyDescent="0.3">
      <c r="D1936" s="158"/>
      <c r="J1936" s="75"/>
      <c r="L1936" s="76"/>
      <c r="N1936" s="76"/>
      <c r="P1936" s="76"/>
      <c r="Q1936" s="76"/>
      <c r="S1936" s="76"/>
      <c r="T1936" s="77"/>
    </row>
    <row r="1937" spans="4:20" s="74" customFormat="1" x14ac:dyDescent="0.3">
      <c r="D1937" s="158"/>
      <c r="J1937" s="75"/>
      <c r="L1937" s="76"/>
      <c r="N1937" s="76"/>
      <c r="P1937" s="76"/>
      <c r="Q1937" s="76"/>
      <c r="S1937" s="76"/>
      <c r="T1937" s="77"/>
    </row>
    <row r="1938" spans="4:20" s="74" customFormat="1" x14ac:dyDescent="0.3">
      <c r="D1938" s="158"/>
      <c r="J1938" s="75"/>
      <c r="L1938" s="76"/>
      <c r="N1938" s="76"/>
      <c r="P1938" s="76"/>
      <c r="Q1938" s="76"/>
      <c r="S1938" s="76"/>
      <c r="T1938" s="77"/>
    </row>
    <row r="1939" spans="4:20" s="74" customFormat="1" x14ac:dyDescent="0.3">
      <c r="D1939" s="158"/>
      <c r="J1939" s="75"/>
      <c r="L1939" s="76"/>
      <c r="N1939" s="76"/>
      <c r="P1939" s="76"/>
      <c r="Q1939" s="76"/>
      <c r="S1939" s="76"/>
      <c r="T1939" s="77"/>
    </row>
    <row r="1940" spans="4:20" s="74" customFormat="1" x14ac:dyDescent="0.3">
      <c r="D1940" s="158"/>
      <c r="J1940" s="75"/>
      <c r="L1940" s="76"/>
      <c r="N1940" s="76"/>
      <c r="P1940" s="76"/>
      <c r="Q1940" s="76"/>
      <c r="S1940" s="76"/>
      <c r="T1940" s="77"/>
    </row>
    <row r="1941" spans="4:20" s="74" customFormat="1" x14ac:dyDescent="0.3">
      <c r="D1941" s="158"/>
      <c r="J1941" s="75"/>
      <c r="L1941" s="76"/>
      <c r="N1941" s="76"/>
      <c r="P1941" s="76"/>
      <c r="Q1941" s="76"/>
      <c r="S1941" s="76"/>
      <c r="T1941" s="77"/>
    </row>
    <row r="1942" spans="4:20" s="74" customFormat="1" x14ac:dyDescent="0.3">
      <c r="D1942" s="158"/>
      <c r="J1942" s="75"/>
      <c r="L1942" s="76"/>
      <c r="N1942" s="76"/>
      <c r="P1942" s="76"/>
      <c r="Q1942" s="76"/>
      <c r="S1942" s="76"/>
      <c r="T1942" s="77"/>
    </row>
    <row r="1943" spans="4:20" s="74" customFormat="1" x14ac:dyDescent="0.3">
      <c r="D1943" s="158"/>
      <c r="J1943" s="75"/>
      <c r="L1943" s="76"/>
      <c r="N1943" s="76"/>
      <c r="P1943" s="76"/>
      <c r="Q1943" s="76"/>
      <c r="S1943" s="76"/>
      <c r="T1943" s="77"/>
    </row>
    <row r="1944" spans="4:20" s="74" customFormat="1" x14ac:dyDescent="0.3">
      <c r="D1944" s="158"/>
      <c r="J1944" s="75"/>
      <c r="L1944" s="76"/>
      <c r="N1944" s="76"/>
      <c r="P1944" s="76"/>
      <c r="Q1944" s="76"/>
      <c r="S1944" s="76"/>
      <c r="T1944" s="77"/>
    </row>
    <row r="1945" spans="4:20" s="74" customFormat="1" x14ac:dyDescent="0.3">
      <c r="D1945" s="158"/>
      <c r="J1945" s="75"/>
      <c r="L1945" s="76"/>
      <c r="N1945" s="76"/>
      <c r="P1945" s="76"/>
      <c r="Q1945" s="76"/>
      <c r="S1945" s="76"/>
      <c r="T1945" s="77"/>
    </row>
    <row r="1946" spans="4:20" s="74" customFormat="1" x14ac:dyDescent="0.3">
      <c r="D1946" s="158"/>
      <c r="J1946" s="75"/>
      <c r="L1946" s="76"/>
      <c r="N1946" s="76"/>
      <c r="P1946" s="76"/>
      <c r="Q1946" s="76"/>
      <c r="S1946" s="76"/>
      <c r="T1946" s="77"/>
    </row>
    <row r="1947" spans="4:20" s="74" customFormat="1" x14ac:dyDescent="0.3">
      <c r="D1947" s="158"/>
      <c r="J1947" s="75"/>
      <c r="L1947" s="76"/>
      <c r="N1947" s="76"/>
      <c r="P1947" s="76"/>
      <c r="Q1947" s="76"/>
      <c r="S1947" s="76"/>
      <c r="T1947" s="77"/>
    </row>
    <row r="1948" spans="4:20" s="74" customFormat="1" x14ac:dyDescent="0.3">
      <c r="D1948" s="158"/>
      <c r="J1948" s="75"/>
      <c r="L1948" s="76"/>
      <c r="N1948" s="76"/>
      <c r="P1948" s="76"/>
      <c r="Q1948" s="76"/>
      <c r="S1948" s="76"/>
      <c r="T1948" s="77"/>
    </row>
    <row r="1949" spans="4:20" s="74" customFormat="1" x14ac:dyDescent="0.3">
      <c r="D1949" s="158"/>
      <c r="J1949" s="75"/>
      <c r="L1949" s="76"/>
      <c r="N1949" s="76"/>
      <c r="P1949" s="76"/>
      <c r="Q1949" s="76"/>
      <c r="S1949" s="76"/>
      <c r="T1949" s="77"/>
    </row>
    <row r="1950" spans="4:20" s="74" customFormat="1" x14ac:dyDescent="0.3">
      <c r="D1950" s="158"/>
      <c r="J1950" s="75"/>
      <c r="L1950" s="76"/>
      <c r="N1950" s="76"/>
      <c r="P1950" s="76"/>
      <c r="Q1950" s="76"/>
      <c r="S1950" s="76"/>
      <c r="T1950" s="77"/>
    </row>
    <row r="1951" spans="4:20" s="74" customFormat="1" x14ac:dyDescent="0.3">
      <c r="D1951" s="158"/>
      <c r="J1951" s="75"/>
      <c r="L1951" s="76"/>
      <c r="N1951" s="76"/>
      <c r="P1951" s="76"/>
      <c r="Q1951" s="76"/>
      <c r="S1951" s="76"/>
      <c r="T1951" s="77"/>
    </row>
    <row r="1952" spans="4:20" s="74" customFormat="1" x14ac:dyDescent="0.3">
      <c r="D1952" s="158"/>
      <c r="J1952" s="75"/>
      <c r="L1952" s="76"/>
      <c r="N1952" s="76"/>
      <c r="P1952" s="76"/>
      <c r="Q1952" s="76"/>
      <c r="S1952" s="76"/>
      <c r="T1952" s="77"/>
    </row>
    <row r="1953" spans="4:20" s="74" customFormat="1" x14ac:dyDescent="0.3">
      <c r="D1953" s="158"/>
      <c r="J1953" s="75"/>
      <c r="L1953" s="76"/>
      <c r="N1953" s="76"/>
      <c r="P1953" s="76"/>
      <c r="Q1953" s="76"/>
      <c r="S1953" s="76"/>
      <c r="T1953" s="77"/>
    </row>
    <row r="1954" spans="4:20" s="74" customFormat="1" x14ac:dyDescent="0.3">
      <c r="D1954" s="158"/>
      <c r="J1954" s="75"/>
      <c r="L1954" s="76"/>
      <c r="N1954" s="76"/>
      <c r="P1954" s="76"/>
      <c r="Q1954" s="76"/>
      <c r="S1954" s="76"/>
      <c r="T1954" s="77"/>
    </row>
    <row r="1955" spans="4:20" s="74" customFormat="1" x14ac:dyDescent="0.3">
      <c r="D1955" s="158"/>
      <c r="J1955" s="75"/>
      <c r="L1955" s="76"/>
      <c r="N1955" s="76"/>
      <c r="P1955" s="76"/>
      <c r="Q1955" s="76"/>
      <c r="S1955" s="76"/>
      <c r="T1955" s="77"/>
    </row>
    <row r="1956" spans="4:20" s="74" customFormat="1" x14ac:dyDescent="0.3">
      <c r="D1956" s="158"/>
      <c r="J1956" s="75"/>
      <c r="L1956" s="76"/>
      <c r="N1956" s="76"/>
      <c r="P1956" s="76"/>
      <c r="Q1956" s="76"/>
      <c r="S1956" s="76"/>
      <c r="T1956" s="77"/>
    </row>
    <row r="1957" spans="4:20" s="74" customFormat="1" x14ac:dyDescent="0.3">
      <c r="D1957" s="158"/>
      <c r="J1957" s="75"/>
      <c r="L1957" s="76"/>
      <c r="N1957" s="76"/>
      <c r="P1957" s="76"/>
      <c r="Q1957" s="76"/>
      <c r="S1957" s="76"/>
      <c r="T1957" s="77"/>
    </row>
    <row r="1958" spans="4:20" s="74" customFormat="1" x14ac:dyDescent="0.3">
      <c r="D1958" s="158"/>
      <c r="J1958" s="75"/>
      <c r="L1958" s="76"/>
      <c r="N1958" s="76"/>
      <c r="P1958" s="76"/>
      <c r="Q1958" s="76"/>
      <c r="S1958" s="76"/>
      <c r="T1958" s="77"/>
    </row>
    <row r="1959" spans="4:20" s="74" customFormat="1" x14ac:dyDescent="0.3">
      <c r="D1959" s="158"/>
      <c r="J1959" s="75"/>
      <c r="L1959" s="76"/>
      <c r="N1959" s="76"/>
      <c r="P1959" s="76"/>
      <c r="Q1959" s="76"/>
      <c r="S1959" s="76"/>
      <c r="T1959" s="77"/>
    </row>
    <row r="1960" spans="4:20" s="74" customFormat="1" x14ac:dyDescent="0.3">
      <c r="D1960" s="158"/>
      <c r="J1960" s="75"/>
      <c r="L1960" s="76"/>
      <c r="N1960" s="76"/>
      <c r="P1960" s="76"/>
      <c r="Q1960" s="76"/>
      <c r="S1960" s="76"/>
      <c r="T1960" s="77"/>
    </row>
    <row r="1961" spans="4:20" s="74" customFormat="1" x14ac:dyDescent="0.3">
      <c r="D1961" s="158"/>
      <c r="J1961" s="75"/>
      <c r="L1961" s="76"/>
      <c r="N1961" s="76"/>
      <c r="P1961" s="76"/>
      <c r="Q1961" s="76"/>
      <c r="S1961" s="76"/>
      <c r="T1961" s="77"/>
    </row>
    <row r="1962" spans="4:20" s="74" customFormat="1" x14ac:dyDescent="0.3">
      <c r="D1962" s="158"/>
      <c r="J1962" s="75"/>
      <c r="L1962" s="76"/>
      <c r="N1962" s="76"/>
      <c r="P1962" s="76"/>
      <c r="Q1962" s="76"/>
      <c r="S1962" s="76"/>
      <c r="T1962" s="77"/>
    </row>
    <row r="1963" spans="4:20" s="74" customFormat="1" x14ac:dyDescent="0.3">
      <c r="D1963" s="158"/>
      <c r="J1963" s="75"/>
      <c r="L1963" s="76"/>
      <c r="N1963" s="76"/>
      <c r="P1963" s="76"/>
      <c r="Q1963" s="76"/>
      <c r="S1963" s="76"/>
      <c r="T1963" s="77"/>
    </row>
    <row r="1964" spans="4:20" s="74" customFormat="1" x14ac:dyDescent="0.3">
      <c r="D1964" s="158"/>
      <c r="J1964" s="75"/>
      <c r="L1964" s="76"/>
      <c r="N1964" s="76"/>
      <c r="P1964" s="76"/>
      <c r="Q1964" s="76"/>
      <c r="S1964" s="76"/>
      <c r="T1964" s="77"/>
    </row>
    <row r="1965" spans="4:20" s="74" customFormat="1" x14ac:dyDescent="0.3">
      <c r="D1965" s="158"/>
      <c r="J1965" s="75"/>
      <c r="L1965" s="76"/>
      <c r="N1965" s="76"/>
      <c r="P1965" s="76"/>
      <c r="Q1965" s="76"/>
      <c r="S1965" s="76"/>
      <c r="T1965" s="77"/>
    </row>
    <row r="1966" spans="4:20" s="74" customFormat="1" x14ac:dyDescent="0.3">
      <c r="D1966" s="158"/>
      <c r="J1966" s="75"/>
      <c r="L1966" s="76"/>
      <c r="N1966" s="76"/>
      <c r="P1966" s="76"/>
      <c r="Q1966" s="76"/>
      <c r="S1966" s="76"/>
      <c r="T1966" s="77"/>
    </row>
    <row r="1967" spans="4:20" s="74" customFormat="1" x14ac:dyDescent="0.3">
      <c r="D1967" s="158"/>
      <c r="J1967" s="75"/>
      <c r="L1967" s="76"/>
      <c r="N1967" s="76"/>
      <c r="P1967" s="76"/>
      <c r="Q1967" s="76"/>
      <c r="S1967" s="76"/>
      <c r="T1967" s="77"/>
    </row>
    <row r="1968" spans="4:20" s="74" customFormat="1" x14ac:dyDescent="0.3">
      <c r="D1968" s="158"/>
      <c r="J1968" s="75"/>
      <c r="L1968" s="76"/>
      <c r="N1968" s="76"/>
      <c r="P1968" s="76"/>
      <c r="Q1968" s="76"/>
      <c r="S1968" s="76"/>
      <c r="T1968" s="77"/>
    </row>
    <row r="1969" spans="4:20" s="74" customFormat="1" x14ac:dyDescent="0.3">
      <c r="D1969" s="158"/>
      <c r="J1969" s="75"/>
      <c r="L1969" s="76"/>
      <c r="N1969" s="76"/>
      <c r="P1969" s="76"/>
      <c r="Q1969" s="76"/>
      <c r="S1969" s="76"/>
      <c r="T1969" s="77"/>
    </row>
    <row r="1970" spans="4:20" s="74" customFormat="1" x14ac:dyDescent="0.3">
      <c r="D1970" s="158"/>
      <c r="J1970" s="75"/>
      <c r="L1970" s="76"/>
      <c r="N1970" s="76"/>
      <c r="P1970" s="76"/>
      <c r="Q1970" s="76"/>
      <c r="S1970" s="76"/>
      <c r="T1970" s="77"/>
    </row>
    <row r="1971" spans="4:20" s="74" customFormat="1" x14ac:dyDescent="0.3">
      <c r="D1971" s="158"/>
      <c r="J1971" s="75"/>
      <c r="L1971" s="76"/>
      <c r="N1971" s="76"/>
      <c r="P1971" s="76"/>
      <c r="Q1971" s="76"/>
      <c r="S1971" s="76"/>
      <c r="T1971" s="77"/>
    </row>
    <row r="1972" spans="4:20" s="74" customFormat="1" x14ac:dyDescent="0.3">
      <c r="D1972" s="158"/>
      <c r="J1972" s="75"/>
      <c r="L1972" s="76"/>
      <c r="N1972" s="76"/>
      <c r="P1972" s="76"/>
      <c r="Q1972" s="76"/>
      <c r="S1972" s="76"/>
      <c r="T1972" s="77"/>
    </row>
    <row r="1973" spans="4:20" s="74" customFormat="1" x14ac:dyDescent="0.3">
      <c r="D1973" s="158"/>
      <c r="J1973" s="75"/>
      <c r="L1973" s="76"/>
      <c r="N1973" s="76"/>
      <c r="P1973" s="76"/>
      <c r="Q1973" s="76"/>
      <c r="S1973" s="76"/>
      <c r="T1973" s="77"/>
    </row>
    <row r="1974" spans="4:20" s="74" customFormat="1" x14ac:dyDescent="0.3">
      <c r="D1974" s="158"/>
      <c r="J1974" s="75"/>
      <c r="L1974" s="76"/>
      <c r="N1974" s="76"/>
      <c r="P1974" s="76"/>
      <c r="Q1974" s="76"/>
      <c r="S1974" s="76"/>
      <c r="T1974" s="77"/>
    </row>
    <row r="1975" spans="4:20" s="74" customFormat="1" x14ac:dyDescent="0.3">
      <c r="D1975" s="158"/>
      <c r="J1975" s="75"/>
      <c r="L1975" s="76"/>
      <c r="N1975" s="76"/>
      <c r="P1975" s="76"/>
      <c r="Q1975" s="76"/>
      <c r="S1975" s="76"/>
      <c r="T1975" s="77"/>
    </row>
    <row r="1976" spans="4:20" s="74" customFormat="1" x14ac:dyDescent="0.3">
      <c r="D1976" s="158"/>
      <c r="J1976" s="75"/>
      <c r="L1976" s="76"/>
      <c r="N1976" s="76"/>
      <c r="P1976" s="76"/>
      <c r="Q1976" s="76"/>
      <c r="S1976" s="76"/>
      <c r="T1976" s="77"/>
    </row>
    <row r="1977" spans="4:20" s="74" customFormat="1" x14ac:dyDescent="0.3">
      <c r="D1977" s="158"/>
      <c r="J1977" s="75"/>
      <c r="L1977" s="76"/>
      <c r="N1977" s="76"/>
      <c r="P1977" s="76"/>
      <c r="Q1977" s="76"/>
      <c r="S1977" s="76"/>
      <c r="T1977" s="77"/>
    </row>
    <row r="1978" spans="4:20" s="74" customFormat="1" x14ac:dyDescent="0.3">
      <c r="D1978" s="158"/>
      <c r="J1978" s="75"/>
      <c r="L1978" s="76"/>
      <c r="N1978" s="76"/>
      <c r="P1978" s="76"/>
      <c r="Q1978" s="76"/>
      <c r="S1978" s="76"/>
      <c r="T1978" s="77"/>
    </row>
    <row r="1979" spans="4:20" s="74" customFormat="1" x14ac:dyDescent="0.3">
      <c r="D1979" s="158"/>
      <c r="J1979" s="75"/>
      <c r="L1979" s="76"/>
      <c r="N1979" s="76"/>
      <c r="P1979" s="76"/>
      <c r="Q1979" s="76"/>
      <c r="S1979" s="76"/>
      <c r="T1979" s="77"/>
    </row>
    <row r="1980" spans="4:20" s="74" customFormat="1" x14ac:dyDescent="0.3">
      <c r="D1980" s="158"/>
      <c r="J1980" s="75"/>
      <c r="L1980" s="76"/>
      <c r="N1980" s="76"/>
      <c r="P1980" s="76"/>
      <c r="Q1980" s="76"/>
      <c r="S1980" s="76"/>
      <c r="T1980" s="77"/>
    </row>
    <row r="1981" spans="4:20" s="74" customFormat="1" x14ac:dyDescent="0.3">
      <c r="D1981" s="158"/>
      <c r="J1981" s="75"/>
      <c r="L1981" s="76"/>
      <c r="N1981" s="76"/>
      <c r="P1981" s="76"/>
      <c r="Q1981" s="76"/>
      <c r="S1981" s="76"/>
      <c r="T1981" s="77"/>
    </row>
    <row r="1982" spans="4:20" s="74" customFormat="1" x14ac:dyDescent="0.3">
      <c r="D1982" s="158"/>
      <c r="J1982" s="75"/>
      <c r="L1982" s="76"/>
      <c r="N1982" s="76"/>
      <c r="P1982" s="76"/>
      <c r="Q1982" s="76"/>
      <c r="S1982" s="76"/>
      <c r="T1982" s="77"/>
    </row>
    <row r="1983" spans="4:20" s="74" customFormat="1" x14ac:dyDescent="0.3">
      <c r="D1983" s="158"/>
      <c r="J1983" s="75"/>
      <c r="L1983" s="76"/>
      <c r="N1983" s="76"/>
      <c r="P1983" s="76"/>
      <c r="Q1983" s="76"/>
      <c r="S1983" s="76"/>
      <c r="T1983" s="77"/>
    </row>
    <row r="1984" spans="4:20" s="74" customFormat="1" x14ac:dyDescent="0.3">
      <c r="D1984" s="158"/>
      <c r="J1984" s="75"/>
      <c r="L1984" s="76"/>
      <c r="N1984" s="76"/>
      <c r="P1984" s="76"/>
      <c r="Q1984" s="76"/>
      <c r="S1984" s="76"/>
      <c r="T1984" s="77"/>
    </row>
    <row r="1985" spans="4:20" s="74" customFormat="1" x14ac:dyDescent="0.3">
      <c r="D1985" s="158"/>
      <c r="J1985" s="75"/>
      <c r="L1985" s="76"/>
      <c r="N1985" s="76"/>
      <c r="P1985" s="76"/>
      <c r="Q1985" s="76"/>
      <c r="S1985" s="76"/>
      <c r="T1985" s="77"/>
    </row>
    <row r="1986" spans="4:20" s="74" customFormat="1" x14ac:dyDescent="0.3">
      <c r="D1986" s="158"/>
      <c r="J1986" s="75"/>
      <c r="L1986" s="76"/>
      <c r="N1986" s="76"/>
      <c r="P1986" s="76"/>
      <c r="Q1986" s="76"/>
      <c r="S1986" s="76"/>
      <c r="T1986" s="77"/>
    </row>
    <row r="1987" spans="4:20" s="74" customFormat="1" x14ac:dyDescent="0.3">
      <c r="D1987" s="158"/>
      <c r="J1987" s="75"/>
      <c r="L1987" s="76"/>
      <c r="N1987" s="76"/>
      <c r="P1987" s="76"/>
      <c r="Q1987" s="76"/>
      <c r="S1987" s="76"/>
      <c r="T1987" s="77"/>
    </row>
    <row r="1988" spans="4:20" s="74" customFormat="1" x14ac:dyDescent="0.3">
      <c r="D1988" s="158"/>
      <c r="J1988" s="75"/>
      <c r="L1988" s="76"/>
      <c r="N1988" s="76"/>
      <c r="P1988" s="76"/>
      <c r="Q1988" s="76"/>
      <c r="S1988" s="76"/>
      <c r="T1988" s="77"/>
    </row>
    <row r="1989" spans="4:20" s="74" customFormat="1" x14ac:dyDescent="0.3">
      <c r="D1989" s="158"/>
      <c r="J1989" s="75"/>
      <c r="L1989" s="76"/>
      <c r="N1989" s="76"/>
      <c r="P1989" s="76"/>
      <c r="Q1989" s="76"/>
      <c r="S1989" s="76"/>
      <c r="T1989" s="77"/>
    </row>
    <row r="1990" spans="4:20" s="74" customFormat="1" x14ac:dyDescent="0.3">
      <c r="D1990" s="158"/>
      <c r="J1990" s="75"/>
      <c r="L1990" s="76"/>
      <c r="N1990" s="76"/>
      <c r="P1990" s="76"/>
      <c r="Q1990" s="76"/>
      <c r="S1990" s="76"/>
      <c r="T1990" s="77"/>
    </row>
    <row r="1991" spans="4:20" s="74" customFormat="1" x14ac:dyDescent="0.3">
      <c r="D1991" s="158"/>
      <c r="J1991" s="75"/>
      <c r="L1991" s="76"/>
      <c r="N1991" s="76"/>
      <c r="P1991" s="76"/>
      <c r="Q1991" s="76"/>
      <c r="S1991" s="76"/>
      <c r="T1991" s="77"/>
    </row>
    <row r="1992" spans="4:20" s="74" customFormat="1" x14ac:dyDescent="0.3">
      <c r="D1992" s="158"/>
      <c r="J1992" s="75"/>
      <c r="L1992" s="76"/>
      <c r="N1992" s="76"/>
      <c r="P1992" s="76"/>
      <c r="Q1992" s="76"/>
      <c r="S1992" s="76"/>
      <c r="T1992" s="77"/>
    </row>
    <row r="1993" spans="4:20" s="74" customFormat="1" x14ac:dyDescent="0.3">
      <c r="D1993" s="158"/>
      <c r="J1993" s="75"/>
      <c r="L1993" s="76"/>
      <c r="N1993" s="76"/>
      <c r="P1993" s="76"/>
      <c r="Q1993" s="76"/>
      <c r="S1993" s="76"/>
      <c r="T1993" s="77"/>
    </row>
    <row r="1994" spans="4:20" s="74" customFormat="1" x14ac:dyDescent="0.3">
      <c r="D1994" s="158"/>
      <c r="J1994" s="75"/>
      <c r="L1994" s="76"/>
      <c r="N1994" s="76"/>
      <c r="P1994" s="76"/>
      <c r="Q1994" s="76"/>
      <c r="S1994" s="76"/>
      <c r="T1994" s="77"/>
    </row>
    <row r="1995" spans="4:20" s="74" customFormat="1" x14ac:dyDescent="0.3">
      <c r="D1995" s="158"/>
      <c r="J1995" s="75"/>
      <c r="L1995" s="76"/>
      <c r="N1995" s="76"/>
      <c r="P1995" s="76"/>
      <c r="Q1995" s="76"/>
      <c r="S1995" s="76"/>
      <c r="T1995" s="77"/>
    </row>
    <row r="1996" spans="4:20" s="74" customFormat="1" x14ac:dyDescent="0.3">
      <c r="D1996" s="158"/>
      <c r="J1996" s="75"/>
      <c r="L1996" s="76"/>
      <c r="N1996" s="76"/>
      <c r="P1996" s="76"/>
      <c r="Q1996" s="76"/>
      <c r="S1996" s="76"/>
      <c r="T1996" s="77"/>
    </row>
    <row r="1997" spans="4:20" s="74" customFormat="1" x14ac:dyDescent="0.3">
      <c r="D1997" s="158"/>
      <c r="J1997" s="75"/>
      <c r="L1997" s="76"/>
      <c r="N1997" s="76"/>
      <c r="P1997" s="76"/>
      <c r="Q1997" s="76"/>
      <c r="S1997" s="76"/>
      <c r="T1997" s="77"/>
    </row>
    <row r="1998" spans="4:20" s="74" customFormat="1" x14ac:dyDescent="0.3">
      <c r="D1998" s="158"/>
      <c r="J1998" s="75"/>
      <c r="L1998" s="76"/>
      <c r="N1998" s="76"/>
      <c r="P1998" s="76"/>
      <c r="Q1998" s="76"/>
      <c r="S1998" s="76"/>
      <c r="T1998" s="77"/>
    </row>
    <row r="1999" spans="4:20" s="74" customFormat="1" x14ac:dyDescent="0.3">
      <c r="D1999" s="158"/>
      <c r="J1999" s="75"/>
      <c r="L1999" s="76"/>
      <c r="N1999" s="76"/>
      <c r="P1999" s="76"/>
      <c r="Q1999" s="76"/>
      <c r="S1999" s="76"/>
      <c r="T1999" s="77"/>
    </row>
    <row r="2000" spans="4:20" s="74" customFormat="1" x14ac:dyDescent="0.3">
      <c r="D2000" s="158"/>
      <c r="J2000" s="75"/>
      <c r="L2000" s="76"/>
      <c r="N2000" s="76"/>
      <c r="P2000" s="76"/>
      <c r="Q2000" s="76"/>
      <c r="S2000" s="76"/>
      <c r="T2000" s="77"/>
    </row>
    <row r="2001" spans="4:20" s="74" customFormat="1" x14ac:dyDescent="0.3">
      <c r="D2001" s="158"/>
      <c r="J2001" s="75"/>
      <c r="L2001" s="76"/>
      <c r="N2001" s="76"/>
      <c r="P2001" s="76"/>
      <c r="Q2001" s="76"/>
      <c r="S2001" s="76"/>
      <c r="T2001" s="77"/>
    </row>
    <row r="2002" spans="4:20" s="74" customFormat="1" x14ac:dyDescent="0.3">
      <c r="D2002" s="158"/>
      <c r="J2002" s="75"/>
      <c r="L2002" s="76"/>
      <c r="N2002" s="76"/>
      <c r="P2002" s="76"/>
      <c r="Q2002" s="76"/>
      <c r="S2002" s="76"/>
      <c r="T2002" s="77"/>
    </row>
    <row r="2003" spans="4:20" s="74" customFormat="1" x14ac:dyDescent="0.3">
      <c r="D2003" s="158"/>
      <c r="J2003" s="75"/>
      <c r="L2003" s="76"/>
      <c r="N2003" s="76"/>
      <c r="P2003" s="76"/>
      <c r="Q2003" s="76"/>
      <c r="S2003" s="76"/>
      <c r="T2003" s="77"/>
    </row>
    <row r="2004" spans="4:20" s="74" customFormat="1" x14ac:dyDescent="0.3">
      <c r="D2004" s="158"/>
      <c r="J2004" s="75"/>
      <c r="L2004" s="76"/>
      <c r="N2004" s="76"/>
      <c r="P2004" s="76"/>
      <c r="Q2004" s="76"/>
      <c r="S2004" s="76"/>
      <c r="T2004" s="77"/>
    </row>
    <row r="2005" spans="4:20" s="74" customFormat="1" x14ac:dyDescent="0.3">
      <c r="D2005" s="158"/>
      <c r="J2005" s="75"/>
      <c r="L2005" s="76"/>
      <c r="N2005" s="76"/>
      <c r="P2005" s="76"/>
      <c r="Q2005" s="76"/>
      <c r="S2005" s="76"/>
      <c r="T2005" s="77"/>
    </row>
    <row r="2006" spans="4:20" s="74" customFormat="1" x14ac:dyDescent="0.3">
      <c r="D2006" s="158"/>
      <c r="J2006" s="75"/>
      <c r="L2006" s="76"/>
      <c r="N2006" s="76"/>
      <c r="P2006" s="76"/>
      <c r="Q2006" s="76"/>
      <c r="S2006" s="76"/>
      <c r="T2006" s="77"/>
    </row>
    <row r="2007" spans="4:20" s="74" customFormat="1" x14ac:dyDescent="0.3">
      <c r="D2007" s="158"/>
      <c r="J2007" s="75"/>
      <c r="L2007" s="76"/>
      <c r="N2007" s="76"/>
      <c r="P2007" s="76"/>
      <c r="Q2007" s="76"/>
      <c r="S2007" s="76"/>
      <c r="T2007" s="77"/>
    </row>
    <row r="2008" spans="4:20" s="74" customFormat="1" x14ac:dyDescent="0.3">
      <c r="D2008" s="158"/>
      <c r="J2008" s="75"/>
      <c r="L2008" s="76"/>
      <c r="N2008" s="76"/>
      <c r="P2008" s="76"/>
      <c r="Q2008" s="76"/>
      <c r="S2008" s="76"/>
      <c r="T2008" s="77"/>
    </row>
    <row r="2009" spans="4:20" s="74" customFormat="1" x14ac:dyDescent="0.3">
      <c r="D2009" s="158"/>
      <c r="J2009" s="75"/>
      <c r="L2009" s="76"/>
      <c r="N2009" s="76"/>
      <c r="P2009" s="76"/>
      <c r="Q2009" s="76"/>
      <c r="S2009" s="76"/>
      <c r="T2009" s="77"/>
    </row>
    <row r="2010" spans="4:20" s="74" customFormat="1" x14ac:dyDescent="0.3">
      <c r="D2010" s="158"/>
      <c r="J2010" s="75"/>
      <c r="L2010" s="76"/>
      <c r="N2010" s="76"/>
      <c r="P2010" s="76"/>
      <c r="Q2010" s="76"/>
      <c r="S2010" s="76"/>
      <c r="T2010" s="77"/>
    </row>
    <row r="2011" spans="4:20" s="74" customFormat="1" x14ac:dyDescent="0.3">
      <c r="D2011" s="158"/>
      <c r="J2011" s="75"/>
      <c r="L2011" s="76"/>
      <c r="N2011" s="76"/>
      <c r="P2011" s="76"/>
      <c r="Q2011" s="76"/>
      <c r="S2011" s="76"/>
      <c r="T2011" s="77"/>
    </row>
    <row r="2012" spans="4:20" s="74" customFormat="1" x14ac:dyDescent="0.3">
      <c r="D2012" s="158"/>
      <c r="J2012" s="75"/>
      <c r="L2012" s="76"/>
      <c r="N2012" s="76"/>
      <c r="P2012" s="76"/>
      <c r="Q2012" s="76"/>
      <c r="S2012" s="76"/>
      <c r="T2012" s="77"/>
    </row>
    <row r="2013" spans="4:20" s="74" customFormat="1" x14ac:dyDescent="0.3">
      <c r="D2013" s="158"/>
      <c r="J2013" s="75"/>
      <c r="L2013" s="76"/>
      <c r="N2013" s="76"/>
      <c r="P2013" s="76"/>
      <c r="Q2013" s="76"/>
      <c r="S2013" s="76"/>
      <c r="T2013" s="77"/>
    </row>
    <row r="2014" spans="4:20" s="74" customFormat="1" x14ac:dyDescent="0.3">
      <c r="D2014" s="158"/>
      <c r="J2014" s="75"/>
      <c r="L2014" s="76"/>
      <c r="N2014" s="76"/>
      <c r="P2014" s="76"/>
      <c r="Q2014" s="76"/>
      <c r="S2014" s="76"/>
      <c r="T2014" s="77"/>
    </row>
    <row r="2015" spans="4:20" s="74" customFormat="1" x14ac:dyDescent="0.3">
      <c r="D2015" s="158"/>
      <c r="J2015" s="75"/>
      <c r="L2015" s="76"/>
      <c r="N2015" s="76"/>
      <c r="P2015" s="76"/>
      <c r="Q2015" s="76"/>
      <c r="S2015" s="76"/>
      <c r="T2015" s="77"/>
    </row>
    <row r="2016" spans="4:20" s="74" customFormat="1" x14ac:dyDescent="0.3">
      <c r="D2016" s="158"/>
      <c r="J2016" s="75"/>
      <c r="L2016" s="76"/>
      <c r="N2016" s="76"/>
      <c r="P2016" s="76"/>
      <c r="Q2016" s="76"/>
      <c r="S2016" s="76"/>
      <c r="T2016" s="77"/>
    </row>
    <row r="2017" spans="4:20" s="74" customFormat="1" x14ac:dyDescent="0.3">
      <c r="D2017" s="158"/>
      <c r="J2017" s="75"/>
      <c r="L2017" s="76"/>
      <c r="N2017" s="76"/>
      <c r="P2017" s="76"/>
      <c r="Q2017" s="76"/>
      <c r="S2017" s="76"/>
      <c r="T2017" s="77"/>
    </row>
    <row r="2018" spans="4:20" s="74" customFormat="1" x14ac:dyDescent="0.3">
      <c r="D2018" s="158"/>
      <c r="J2018" s="75"/>
      <c r="L2018" s="76"/>
      <c r="N2018" s="76"/>
      <c r="P2018" s="76"/>
      <c r="Q2018" s="76"/>
      <c r="S2018" s="76"/>
      <c r="T2018" s="77"/>
    </row>
    <row r="2019" spans="4:20" s="74" customFormat="1" x14ac:dyDescent="0.3">
      <c r="D2019" s="158"/>
      <c r="J2019" s="75"/>
      <c r="L2019" s="76"/>
      <c r="N2019" s="76"/>
      <c r="P2019" s="76"/>
      <c r="Q2019" s="76"/>
      <c r="S2019" s="76"/>
      <c r="T2019" s="77"/>
    </row>
    <row r="2020" spans="4:20" s="74" customFormat="1" x14ac:dyDescent="0.3">
      <c r="D2020" s="158"/>
      <c r="J2020" s="75"/>
      <c r="L2020" s="76"/>
      <c r="N2020" s="76"/>
      <c r="P2020" s="76"/>
      <c r="Q2020" s="76"/>
      <c r="S2020" s="76"/>
      <c r="T2020" s="77"/>
    </row>
    <row r="2021" spans="4:20" s="74" customFormat="1" x14ac:dyDescent="0.3">
      <c r="D2021" s="158"/>
      <c r="J2021" s="75"/>
      <c r="L2021" s="76"/>
      <c r="N2021" s="76"/>
      <c r="P2021" s="76"/>
      <c r="Q2021" s="76"/>
      <c r="S2021" s="76"/>
      <c r="T2021" s="77"/>
    </row>
    <row r="2022" spans="4:20" s="74" customFormat="1" x14ac:dyDescent="0.3">
      <c r="D2022" s="158"/>
      <c r="J2022" s="75"/>
      <c r="L2022" s="76"/>
      <c r="N2022" s="76"/>
      <c r="P2022" s="76"/>
      <c r="Q2022" s="76"/>
      <c r="S2022" s="76"/>
      <c r="T2022" s="77"/>
    </row>
    <row r="2023" spans="4:20" s="74" customFormat="1" x14ac:dyDescent="0.3">
      <c r="D2023" s="158"/>
      <c r="J2023" s="75"/>
      <c r="L2023" s="76"/>
      <c r="N2023" s="76"/>
      <c r="P2023" s="76"/>
      <c r="Q2023" s="76"/>
      <c r="S2023" s="76"/>
      <c r="T2023" s="77"/>
    </row>
    <row r="2024" spans="4:20" s="74" customFormat="1" x14ac:dyDescent="0.3">
      <c r="D2024" s="158"/>
      <c r="J2024" s="75"/>
      <c r="L2024" s="76"/>
      <c r="N2024" s="76"/>
      <c r="P2024" s="76"/>
      <c r="Q2024" s="76"/>
      <c r="S2024" s="76"/>
      <c r="T2024" s="77"/>
    </row>
    <row r="2025" spans="4:20" s="74" customFormat="1" x14ac:dyDescent="0.3">
      <c r="D2025" s="158"/>
      <c r="J2025" s="75"/>
      <c r="L2025" s="76"/>
      <c r="N2025" s="76"/>
      <c r="P2025" s="76"/>
      <c r="Q2025" s="76"/>
      <c r="S2025" s="76"/>
      <c r="T2025" s="77"/>
    </row>
    <row r="2026" spans="4:20" s="74" customFormat="1" x14ac:dyDescent="0.3">
      <c r="D2026" s="158"/>
      <c r="J2026" s="75"/>
      <c r="L2026" s="76"/>
      <c r="N2026" s="76"/>
      <c r="P2026" s="76"/>
      <c r="Q2026" s="76"/>
      <c r="S2026" s="76"/>
      <c r="T2026" s="77"/>
    </row>
    <row r="2027" spans="4:20" s="74" customFormat="1" x14ac:dyDescent="0.3">
      <c r="D2027" s="158"/>
      <c r="J2027" s="75"/>
      <c r="L2027" s="76"/>
      <c r="N2027" s="76"/>
      <c r="P2027" s="76"/>
      <c r="Q2027" s="76"/>
      <c r="S2027" s="76"/>
      <c r="T2027" s="77"/>
    </row>
    <row r="2028" spans="4:20" s="74" customFormat="1" x14ac:dyDescent="0.3">
      <c r="D2028" s="158"/>
      <c r="J2028" s="75"/>
      <c r="L2028" s="76"/>
      <c r="N2028" s="76"/>
      <c r="P2028" s="76"/>
      <c r="Q2028" s="76"/>
      <c r="S2028" s="76"/>
      <c r="T2028" s="77"/>
    </row>
    <row r="2029" spans="4:20" s="74" customFormat="1" x14ac:dyDescent="0.3">
      <c r="D2029" s="158"/>
      <c r="J2029" s="75"/>
      <c r="L2029" s="76"/>
      <c r="N2029" s="76"/>
      <c r="P2029" s="76"/>
      <c r="Q2029" s="76"/>
      <c r="S2029" s="76"/>
      <c r="T2029" s="77"/>
    </row>
    <row r="2030" spans="4:20" s="74" customFormat="1" x14ac:dyDescent="0.3">
      <c r="D2030" s="158"/>
      <c r="J2030" s="75"/>
      <c r="L2030" s="76"/>
      <c r="N2030" s="76"/>
      <c r="P2030" s="76"/>
      <c r="Q2030" s="76"/>
      <c r="S2030" s="76"/>
      <c r="T2030" s="77"/>
    </row>
    <row r="2031" spans="4:20" s="74" customFormat="1" x14ac:dyDescent="0.3">
      <c r="D2031" s="158"/>
      <c r="J2031" s="75"/>
      <c r="L2031" s="76"/>
      <c r="N2031" s="76"/>
      <c r="P2031" s="76"/>
      <c r="Q2031" s="76"/>
      <c r="S2031" s="76"/>
      <c r="T2031" s="77"/>
    </row>
    <row r="2032" spans="4:20" s="74" customFormat="1" x14ac:dyDescent="0.3">
      <c r="D2032" s="158"/>
      <c r="J2032" s="75"/>
      <c r="L2032" s="76"/>
      <c r="N2032" s="76"/>
      <c r="P2032" s="76"/>
      <c r="Q2032" s="76"/>
      <c r="S2032" s="76"/>
      <c r="T2032" s="77"/>
    </row>
    <row r="2033" spans="4:20" s="74" customFormat="1" x14ac:dyDescent="0.3">
      <c r="D2033" s="158"/>
      <c r="J2033" s="75"/>
      <c r="L2033" s="76"/>
      <c r="N2033" s="76"/>
      <c r="P2033" s="76"/>
      <c r="Q2033" s="76"/>
      <c r="S2033" s="76"/>
      <c r="T2033" s="77"/>
    </row>
    <row r="2034" spans="4:20" s="74" customFormat="1" x14ac:dyDescent="0.3">
      <c r="D2034" s="158"/>
      <c r="J2034" s="75"/>
      <c r="L2034" s="76"/>
      <c r="N2034" s="76"/>
      <c r="P2034" s="76"/>
      <c r="Q2034" s="76"/>
      <c r="S2034" s="76"/>
      <c r="T2034" s="77"/>
    </row>
    <row r="2035" spans="4:20" s="74" customFormat="1" x14ac:dyDescent="0.3">
      <c r="D2035" s="158"/>
      <c r="J2035" s="75"/>
      <c r="L2035" s="76"/>
      <c r="N2035" s="76"/>
      <c r="P2035" s="76"/>
      <c r="Q2035" s="76"/>
      <c r="S2035" s="76"/>
      <c r="T2035" s="77"/>
    </row>
    <row r="2036" spans="4:20" s="74" customFormat="1" x14ac:dyDescent="0.3">
      <c r="D2036" s="158"/>
      <c r="J2036" s="75"/>
      <c r="L2036" s="76"/>
      <c r="N2036" s="76"/>
      <c r="P2036" s="76"/>
      <c r="Q2036" s="76"/>
      <c r="S2036" s="76"/>
      <c r="T2036" s="77"/>
    </row>
    <row r="2037" spans="4:20" s="74" customFormat="1" x14ac:dyDescent="0.3">
      <c r="D2037" s="158"/>
      <c r="J2037" s="75"/>
      <c r="L2037" s="76"/>
      <c r="N2037" s="76"/>
      <c r="P2037" s="76"/>
      <c r="Q2037" s="76"/>
      <c r="S2037" s="76"/>
      <c r="T2037" s="77"/>
    </row>
    <row r="2038" spans="4:20" s="74" customFormat="1" x14ac:dyDescent="0.3">
      <c r="D2038" s="158"/>
      <c r="J2038" s="75"/>
      <c r="L2038" s="76"/>
      <c r="N2038" s="76"/>
      <c r="P2038" s="76"/>
      <c r="Q2038" s="76"/>
      <c r="S2038" s="76"/>
      <c r="T2038" s="77"/>
    </row>
    <row r="2039" spans="4:20" s="74" customFormat="1" x14ac:dyDescent="0.3">
      <c r="D2039" s="158"/>
      <c r="J2039" s="75"/>
      <c r="L2039" s="76"/>
      <c r="N2039" s="76"/>
      <c r="P2039" s="76"/>
      <c r="Q2039" s="76"/>
      <c r="S2039" s="76"/>
      <c r="T2039" s="77"/>
    </row>
    <row r="2040" spans="4:20" s="74" customFormat="1" x14ac:dyDescent="0.3">
      <c r="D2040" s="158"/>
      <c r="J2040" s="75"/>
      <c r="L2040" s="76"/>
      <c r="N2040" s="76"/>
      <c r="P2040" s="76"/>
      <c r="Q2040" s="76"/>
      <c r="S2040" s="76"/>
      <c r="T2040" s="77"/>
    </row>
    <row r="2041" spans="4:20" s="74" customFormat="1" x14ac:dyDescent="0.3">
      <c r="D2041" s="158"/>
      <c r="J2041" s="75"/>
      <c r="L2041" s="76"/>
      <c r="N2041" s="76"/>
      <c r="P2041" s="76"/>
      <c r="Q2041" s="76"/>
      <c r="S2041" s="76"/>
      <c r="T2041" s="77"/>
    </row>
    <row r="2042" spans="4:20" s="74" customFormat="1" x14ac:dyDescent="0.3">
      <c r="D2042" s="158"/>
      <c r="J2042" s="75"/>
      <c r="L2042" s="76"/>
      <c r="N2042" s="76"/>
      <c r="P2042" s="76"/>
      <c r="Q2042" s="76"/>
      <c r="S2042" s="76"/>
      <c r="T2042" s="77"/>
    </row>
    <row r="2043" spans="4:20" s="74" customFormat="1" x14ac:dyDescent="0.3">
      <c r="D2043" s="158"/>
      <c r="J2043" s="75"/>
      <c r="L2043" s="76"/>
      <c r="N2043" s="76"/>
      <c r="P2043" s="76"/>
      <c r="Q2043" s="76"/>
      <c r="S2043" s="76"/>
      <c r="T2043" s="77"/>
    </row>
    <row r="2044" spans="4:20" s="74" customFormat="1" x14ac:dyDescent="0.3">
      <c r="D2044" s="158"/>
      <c r="J2044" s="75"/>
      <c r="L2044" s="76"/>
      <c r="N2044" s="76"/>
      <c r="P2044" s="76"/>
      <c r="Q2044" s="76"/>
      <c r="S2044" s="76"/>
      <c r="T2044" s="77"/>
    </row>
    <row r="2045" spans="4:20" s="74" customFormat="1" x14ac:dyDescent="0.3">
      <c r="D2045" s="158"/>
      <c r="J2045" s="75"/>
      <c r="L2045" s="76"/>
      <c r="N2045" s="76"/>
      <c r="P2045" s="76"/>
      <c r="Q2045" s="76"/>
      <c r="S2045" s="76"/>
      <c r="T2045" s="77"/>
    </row>
    <row r="2046" spans="4:20" s="74" customFormat="1" x14ac:dyDescent="0.3">
      <c r="D2046" s="158"/>
      <c r="J2046" s="75"/>
      <c r="L2046" s="76"/>
      <c r="N2046" s="76"/>
      <c r="P2046" s="76"/>
      <c r="Q2046" s="76"/>
      <c r="S2046" s="76"/>
      <c r="T2046" s="77"/>
    </row>
    <row r="2047" spans="4:20" s="74" customFormat="1" x14ac:dyDescent="0.3">
      <c r="D2047" s="158"/>
      <c r="J2047" s="75"/>
      <c r="L2047" s="76"/>
      <c r="N2047" s="76"/>
      <c r="P2047" s="76"/>
      <c r="Q2047" s="76"/>
      <c r="S2047" s="76"/>
      <c r="T2047" s="77"/>
    </row>
    <row r="2048" spans="4:20" s="74" customFormat="1" x14ac:dyDescent="0.3">
      <c r="D2048" s="158"/>
      <c r="J2048" s="75"/>
      <c r="L2048" s="76"/>
      <c r="N2048" s="76"/>
      <c r="P2048" s="76"/>
      <c r="Q2048" s="76"/>
      <c r="S2048" s="76"/>
      <c r="T2048" s="77"/>
    </row>
    <row r="2049" spans="4:20" s="74" customFormat="1" x14ac:dyDescent="0.3">
      <c r="D2049" s="158"/>
      <c r="J2049" s="75"/>
      <c r="L2049" s="76"/>
      <c r="N2049" s="76"/>
      <c r="P2049" s="76"/>
      <c r="Q2049" s="76"/>
      <c r="S2049" s="76"/>
      <c r="T2049" s="77"/>
    </row>
    <row r="2050" spans="4:20" s="74" customFormat="1" x14ac:dyDescent="0.3">
      <c r="D2050" s="158"/>
      <c r="J2050" s="75"/>
      <c r="L2050" s="76"/>
      <c r="N2050" s="76"/>
      <c r="P2050" s="76"/>
      <c r="Q2050" s="76"/>
      <c r="S2050" s="76"/>
      <c r="T2050" s="77"/>
    </row>
    <row r="2051" spans="4:20" s="74" customFormat="1" x14ac:dyDescent="0.3">
      <c r="D2051" s="158"/>
      <c r="J2051" s="75"/>
      <c r="L2051" s="76"/>
      <c r="N2051" s="76"/>
      <c r="P2051" s="76"/>
      <c r="Q2051" s="76"/>
      <c r="S2051" s="76"/>
      <c r="T2051" s="77"/>
    </row>
    <row r="2052" spans="4:20" s="74" customFormat="1" x14ac:dyDescent="0.3">
      <c r="D2052" s="158"/>
      <c r="J2052" s="75"/>
      <c r="L2052" s="76"/>
      <c r="N2052" s="76"/>
      <c r="P2052" s="76"/>
      <c r="Q2052" s="76"/>
      <c r="S2052" s="76"/>
      <c r="T2052" s="77"/>
    </row>
    <row r="2053" spans="4:20" s="74" customFormat="1" x14ac:dyDescent="0.3">
      <c r="D2053" s="158"/>
      <c r="J2053" s="75"/>
      <c r="L2053" s="76"/>
      <c r="N2053" s="76"/>
      <c r="P2053" s="76"/>
      <c r="Q2053" s="76"/>
      <c r="S2053" s="76"/>
      <c r="T2053" s="77"/>
    </row>
    <row r="2054" spans="4:20" s="74" customFormat="1" x14ac:dyDescent="0.3">
      <c r="D2054" s="158"/>
      <c r="J2054" s="75"/>
      <c r="L2054" s="76"/>
      <c r="N2054" s="76"/>
      <c r="P2054" s="76"/>
      <c r="Q2054" s="76"/>
      <c r="S2054" s="76"/>
      <c r="T2054" s="77"/>
    </row>
    <row r="2055" spans="4:20" s="74" customFormat="1" x14ac:dyDescent="0.3">
      <c r="D2055" s="158"/>
      <c r="J2055" s="75"/>
      <c r="L2055" s="76"/>
      <c r="N2055" s="76"/>
      <c r="P2055" s="76"/>
      <c r="Q2055" s="76"/>
      <c r="S2055" s="76"/>
      <c r="T2055" s="77"/>
    </row>
    <row r="2056" spans="4:20" s="74" customFormat="1" x14ac:dyDescent="0.3">
      <c r="D2056" s="158"/>
      <c r="J2056" s="75"/>
      <c r="L2056" s="76"/>
      <c r="N2056" s="76"/>
      <c r="P2056" s="76"/>
      <c r="Q2056" s="76"/>
      <c r="S2056" s="76"/>
      <c r="T2056" s="77"/>
    </row>
    <row r="2057" spans="4:20" s="74" customFormat="1" x14ac:dyDescent="0.3">
      <c r="D2057" s="158"/>
      <c r="J2057" s="75"/>
      <c r="L2057" s="76"/>
      <c r="N2057" s="76"/>
      <c r="P2057" s="76"/>
      <c r="Q2057" s="76"/>
      <c r="S2057" s="76"/>
      <c r="T2057" s="77"/>
    </row>
    <row r="2058" spans="4:20" s="74" customFormat="1" x14ac:dyDescent="0.3">
      <c r="D2058" s="158"/>
      <c r="J2058" s="75"/>
      <c r="L2058" s="76"/>
      <c r="N2058" s="76"/>
      <c r="P2058" s="76"/>
      <c r="Q2058" s="76"/>
      <c r="S2058" s="76"/>
      <c r="T2058" s="77"/>
    </row>
    <row r="2059" spans="4:20" s="74" customFormat="1" x14ac:dyDescent="0.3">
      <c r="D2059" s="158"/>
      <c r="J2059" s="75"/>
      <c r="L2059" s="76"/>
      <c r="N2059" s="76"/>
      <c r="P2059" s="76"/>
      <c r="Q2059" s="76"/>
      <c r="S2059" s="76"/>
      <c r="T2059" s="77"/>
    </row>
    <row r="2060" spans="4:20" s="74" customFormat="1" x14ac:dyDescent="0.3">
      <c r="D2060" s="158"/>
      <c r="J2060" s="75"/>
      <c r="L2060" s="76"/>
      <c r="N2060" s="76"/>
      <c r="P2060" s="76"/>
      <c r="Q2060" s="76"/>
      <c r="S2060" s="76"/>
      <c r="T2060" s="77"/>
    </row>
    <row r="2061" spans="4:20" s="74" customFormat="1" x14ac:dyDescent="0.3">
      <c r="D2061" s="158"/>
      <c r="J2061" s="75"/>
      <c r="L2061" s="76"/>
      <c r="N2061" s="76"/>
      <c r="P2061" s="76"/>
      <c r="Q2061" s="76"/>
      <c r="S2061" s="76"/>
      <c r="T2061" s="77"/>
    </row>
    <row r="2062" spans="4:20" s="74" customFormat="1" x14ac:dyDescent="0.3">
      <c r="D2062" s="158"/>
      <c r="J2062" s="75"/>
      <c r="L2062" s="76"/>
      <c r="N2062" s="76"/>
      <c r="P2062" s="76"/>
      <c r="Q2062" s="76"/>
      <c r="S2062" s="76"/>
      <c r="T2062" s="77"/>
    </row>
    <row r="2063" spans="4:20" s="74" customFormat="1" x14ac:dyDescent="0.3">
      <c r="D2063" s="158"/>
      <c r="J2063" s="75"/>
      <c r="L2063" s="76"/>
      <c r="N2063" s="76"/>
      <c r="P2063" s="76"/>
      <c r="Q2063" s="76"/>
      <c r="S2063" s="76"/>
      <c r="T2063" s="77"/>
    </row>
    <row r="2064" spans="4:20" s="74" customFormat="1" x14ac:dyDescent="0.3">
      <c r="D2064" s="158"/>
      <c r="J2064" s="75"/>
      <c r="L2064" s="76"/>
      <c r="N2064" s="76"/>
      <c r="P2064" s="76"/>
      <c r="Q2064" s="76"/>
      <c r="S2064" s="76"/>
      <c r="T2064" s="77"/>
    </row>
    <row r="2065" spans="4:20" s="74" customFormat="1" x14ac:dyDescent="0.3">
      <c r="D2065" s="158"/>
      <c r="J2065" s="75"/>
      <c r="L2065" s="76"/>
      <c r="N2065" s="76"/>
      <c r="P2065" s="76"/>
      <c r="Q2065" s="76"/>
      <c r="S2065" s="76"/>
      <c r="T2065" s="77"/>
    </row>
    <row r="2066" spans="4:20" s="74" customFormat="1" x14ac:dyDescent="0.3">
      <c r="D2066" s="158"/>
      <c r="J2066" s="75"/>
      <c r="L2066" s="76"/>
      <c r="N2066" s="76"/>
      <c r="P2066" s="76"/>
      <c r="Q2066" s="76"/>
      <c r="S2066" s="76"/>
      <c r="T2066" s="77"/>
    </row>
    <row r="2067" spans="4:20" s="74" customFormat="1" x14ac:dyDescent="0.3">
      <c r="D2067" s="158"/>
      <c r="J2067" s="75"/>
      <c r="L2067" s="76"/>
      <c r="N2067" s="76"/>
      <c r="P2067" s="76"/>
      <c r="Q2067" s="76"/>
      <c r="S2067" s="76"/>
      <c r="T2067" s="77"/>
    </row>
    <row r="2068" spans="4:20" s="74" customFormat="1" x14ac:dyDescent="0.3">
      <c r="D2068" s="158"/>
      <c r="J2068" s="75"/>
      <c r="L2068" s="76"/>
      <c r="N2068" s="76"/>
      <c r="P2068" s="76"/>
      <c r="Q2068" s="76"/>
      <c r="S2068" s="76"/>
      <c r="T2068" s="77"/>
    </row>
    <row r="2069" spans="4:20" s="74" customFormat="1" x14ac:dyDescent="0.3">
      <c r="D2069" s="158"/>
      <c r="J2069" s="75"/>
      <c r="L2069" s="76"/>
      <c r="N2069" s="76"/>
      <c r="P2069" s="76"/>
      <c r="Q2069" s="76"/>
      <c r="S2069" s="76"/>
      <c r="T2069" s="77"/>
    </row>
    <row r="2070" spans="4:20" s="74" customFormat="1" x14ac:dyDescent="0.3">
      <c r="D2070" s="158"/>
      <c r="J2070" s="75"/>
      <c r="L2070" s="76"/>
      <c r="N2070" s="76"/>
      <c r="P2070" s="76"/>
      <c r="Q2070" s="76"/>
      <c r="S2070" s="76"/>
      <c r="T2070" s="77"/>
    </row>
    <row r="2071" spans="4:20" s="74" customFormat="1" x14ac:dyDescent="0.3">
      <c r="D2071" s="158"/>
      <c r="J2071" s="75"/>
      <c r="L2071" s="76"/>
      <c r="N2071" s="76"/>
      <c r="P2071" s="76"/>
      <c r="Q2071" s="76"/>
      <c r="S2071" s="76"/>
      <c r="T2071" s="77"/>
    </row>
    <row r="2072" spans="4:20" s="74" customFormat="1" x14ac:dyDescent="0.3">
      <c r="D2072" s="158"/>
      <c r="J2072" s="75"/>
      <c r="L2072" s="76"/>
      <c r="N2072" s="76"/>
      <c r="P2072" s="76"/>
      <c r="Q2072" s="76"/>
      <c r="S2072" s="76"/>
      <c r="T2072" s="77"/>
    </row>
    <row r="2073" spans="4:20" s="74" customFormat="1" x14ac:dyDescent="0.3">
      <c r="D2073" s="158"/>
      <c r="J2073" s="75"/>
      <c r="L2073" s="76"/>
      <c r="N2073" s="76"/>
      <c r="P2073" s="76"/>
      <c r="Q2073" s="76"/>
      <c r="S2073" s="76"/>
      <c r="T2073" s="77"/>
    </row>
    <row r="2074" spans="4:20" s="74" customFormat="1" x14ac:dyDescent="0.3">
      <c r="D2074" s="158"/>
      <c r="J2074" s="75"/>
      <c r="L2074" s="76"/>
      <c r="N2074" s="76"/>
      <c r="P2074" s="76"/>
      <c r="Q2074" s="76"/>
      <c r="S2074" s="76"/>
      <c r="T2074" s="77"/>
    </row>
    <row r="2075" spans="4:20" s="74" customFormat="1" x14ac:dyDescent="0.3">
      <c r="D2075" s="158"/>
      <c r="J2075" s="75"/>
      <c r="L2075" s="76"/>
      <c r="N2075" s="76"/>
      <c r="P2075" s="76"/>
      <c r="Q2075" s="76"/>
      <c r="S2075" s="76"/>
      <c r="T2075" s="77"/>
    </row>
    <row r="2076" spans="4:20" s="74" customFormat="1" x14ac:dyDescent="0.3">
      <c r="D2076" s="158"/>
      <c r="J2076" s="75"/>
      <c r="L2076" s="76"/>
      <c r="N2076" s="76"/>
      <c r="P2076" s="76"/>
      <c r="Q2076" s="76"/>
      <c r="S2076" s="76"/>
      <c r="T2076" s="77"/>
    </row>
    <row r="2077" spans="4:20" s="74" customFormat="1" x14ac:dyDescent="0.3">
      <c r="D2077" s="158"/>
      <c r="J2077" s="75"/>
      <c r="L2077" s="76"/>
      <c r="N2077" s="76"/>
      <c r="P2077" s="76"/>
      <c r="Q2077" s="76"/>
      <c r="S2077" s="76"/>
      <c r="T2077" s="77"/>
    </row>
    <row r="2078" spans="4:20" s="74" customFormat="1" x14ac:dyDescent="0.3">
      <c r="D2078" s="158"/>
      <c r="J2078" s="75"/>
      <c r="L2078" s="76"/>
      <c r="N2078" s="76"/>
      <c r="P2078" s="76"/>
      <c r="Q2078" s="76"/>
      <c r="S2078" s="76"/>
      <c r="T2078" s="77"/>
    </row>
    <row r="2079" spans="4:20" s="74" customFormat="1" x14ac:dyDescent="0.3">
      <c r="D2079" s="158"/>
      <c r="J2079" s="75"/>
      <c r="L2079" s="76"/>
      <c r="N2079" s="76"/>
      <c r="P2079" s="76"/>
      <c r="Q2079" s="76"/>
      <c r="S2079" s="76"/>
      <c r="T2079" s="77"/>
    </row>
    <row r="2080" spans="4:20" s="74" customFormat="1" x14ac:dyDescent="0.3">
      <c r="D2080" s="158"/>
      <c r="J2080" s="75"/>
      <c r="L2080" s="76"/>
      <c r="N2080" s="76"/>
      <c r="P2080" s="76"/>
      <c r="Q2080" s="76"/>
      <c r="S2080" s="76"/>
      <c r="T2080" s="77"/>
    </row>
    <row r="2081" spans="4:20" s="74" customFormat="1" x14ac:dyDescent="0.3">
      <c r="D2081" s="158"/>
      <c r="J2081" s="75"/>
      <c r="L2081" s="76"/>
      <c r="N2081" s="76"/>
      <c r="P2081" s="76"/>
      <c r="Q2081" s="76"/>
      <c r="S2081" s="76"/>
      <c r="T2081" s="77"/>
    </row>
    <row r="2082" spans="4:20" s="74" customFormat="1" x14ac:dyDescent="0.3">
      <c r="D2082" s="158"/>
      <c r="J2082" s="75"/>
      <c r="L2082" s="76"/>
      <c r="N2082" s="76"/>
      <c r="P2082" s="76"/>
      <c r="Q2082" s="76"/>
      <c r="S2082" s="76"/>
      <c r="T2082" s="77"/>
    </row>
    <row r="2083" spans="4:20" s="74" customFormat="1" x14ac:dyDescent="0.3">
      <c r="D2083" s="158"/>
      <c r="J2083" s="75"/>
      <c r="L2083" s="76"/>
      <c r="N2083" s="76"/>
      <c r="P2083" s="76"/>
      <c r="Q2083" s="76"/>
      <c r="S2083" s="76"/>
      <c r="T2083" s="77"/>
    </row>
    <row r="2084" spans="4:20" s="74" customFormat="1" x14ac:dyDescent="0.3">
      <c r="D2084" s="158"/>
      <c r="J2084" s="75"/>
      <c r="L2084" s="76"/>
      <c r="N2084" s="76"/>
      <c r="P2084" s="76"/>
      <c r="Q2084" s="76"/>
      <c r="S2084" s="76"/>
      <c r="T2084" s="77"/>
    </row>
    <row r="2085" spans="4:20" s="74" customFormat="1" x14ac:dyDescent="0.3">
      <c r="D2085" s="158"/>
      <c r="J2085" s="75"/>
      <c r="L2085" s="76"/>
      <c r="N2085" s="76"/>
      <c r="P2085" s="76"/>
      <c r="Q2085" s="76"/>
      <c r="S2085" s="76"/>
      <c r="T2085" s="77"/>
    </row>
    <row r="2086" spans="4:20" s="74" customFormat="1" x14ac:dyDescent="0.3">
      <c r="D2086" s="158"/>
      <c r="J2086" s="75"/>
      <c r="L2086" s="76"/>
      <c r="N2086" s="76"/>
      <c r="P2086" s="76"/>
      <c r="Q2086" s="76"/>
      <c r="S2086" s="76"/>
      <c r="T2086" s="77"/>
    </row>
    <row r="2087" spans="4:20" s="74" customFormat="1" x14ac:dyDescent="0.3">
      <c r="D2087" s="158"/>
      <c r="J2087" s="75"/>
      <c r="L2087" s="76"/>
      <c r="N2087" s="76"/>
      <c r="P2087" s="76"/>
      <c r="Q2087" s="76"/>
      <c r="S2087" s="76"/>
      <c r="T2087" s="77"/>
    </row>
    <row r="2088" spans="4:20" s="74" customFormat="1" x14ac:dyDescent="0.3">
      <c r="D2088" s="158"/>
      <c r="J2088" s="75"/>
      <c r="L2088" s="76"/>
      <c r="N2088" s="76"/>
      <c r="P2088" s="76"/>
      <c r="Q2088" s="76"/>
      <c r="S2088" s="76"/>
      <c r="T2088" s="77"/>
    </row>
    <row r="2089" spans="4:20" s="74" customFormat="1" x14ac:dyDescent="0.3">
      <c r="D2089" s="158"/>
      <c r="J2089" s="75"/>
      <c r="L2089" s="76"/>
      <c r="N2089" s="76"/>
      <c r="P2089" s="76"/>
      <c r="Q2089" s="76"/>
      <c r="S2089" s="76"/>
      <c r="T2089" s="77"/>
    </row>
    <row r="2090" spans="4:20" s="74" customFormat="1" x14ac:dyDescent="0.3">
      <c r="D2090" s="158"/>
      <c r="J2090" s="75"/>
      <c r="L2090" s="76"/>
      <c r="N2090" s="76"/>
      <c r="P2090" s="76"/>
      <c r="Q2090" s="76"/>
      <c r="S2090" s="76"/>
      <c r="T2090" s="77"/>
    </row>
    <row r="2091" spans="4:20" s="74" customFormat="1" x14ac:dyDescent="0.3">
      <c r="D2091" s="158"/>
      <c r="J2091" s="75"/>
      <c r="L2091" s="76"/>
      <c r="N2091" s="76"/>
      <c r="P2091" s="76"/>
      <c r="Q2091" s="76"/>
      <c r="S2091" s="76"/>
      <c r="T2091" s="77"/>
    </row>
    <row r="2092" spans="4:20" s="74" customFormat="1" x14ac:dyDescent="0.3">
      <c r="D2092" s="158"/>
      <c r="J2092" s="75"/>
      <c r="L2092" s="76"/>
      <c r="N2092" s="76"/>
      <c r="P2092" s="76"/>
      <c r="Q2092" s="76"/>
      <c r="S2092" s="76"/>
      <c r="T2092" s="77"/>
    </row>
    <row r="2093" spans="4:20" s="74" customFormat="1" x14ac:dyDescent="0.3">
      <c r="D2093" s="158"/>
      <c r="J2093" s="75"/>
      <c r="L2093" s="76"/>
      <c r="N2093" s="76"/>
      <c r="P2093" s="76"/>
      <c r="Q2093" s="76"/>
      <c r="S2093" s="76"/>
      <c r="T2093" s="77"/>
    </row>
    <row r="2094" spans="4:20" s="74" customFormat="1" x14ac:dyDescent="0.3">
      <c r="D2094" s="158"/>
      <c r="J2094" s="75"/>
      <c r="L2094" s="76"/>
      <c r="N2094" s="76"/>
      <c r="P2094" s="76"/>
      <c r="Q2094" s="76"/>
      <c r="S2094" s="76"/>
      <c r="T2094" s="77"/>
    </row>
    <row r="2095" spans="4:20" s="74" customFormat="1" x14ac:dyDescent="0.3">
      <c r="D2095" s="158"/>
      <c r="J2095" s="75"/>
      <c r="L2095" s="76"/>
      <c r="N2095" s="76"/>
      <c r="P2095" s="76"/>
      <c r="Q2095" s="76"/>
      <c r="S2095" s="76"/>
      <c r="T2095" s="77"/>
    </row>
    <row r="2096" spans="4:20" s="74" customFormat="1" x14ac:dyDescent="0.3">
      <c r="D2096" s="158"/>
      <c r="J2096" s="75"/>
      <c r="L2096" s="76"/>
      <c r="N2096" s="76"/>
      <c r="P2096" s="76"/>
      <c r="Q2096" s="76"/>
      <c r="S2096" s="76"/>
      <c r="T2096" s="77"/>
    </row>
    <row r="2097" spans="4:20" s="74" customFormat="1" x14ac:dyDescent="0.3">
      <c r="D2097" s="158"/>
      <c r="J2097" s="75"/>
      <c r="L2097" s="76"/>
      <c r="N2097" s="76"/>
      <c r="P2097" s="76"/>
      <c r="Q2097" s="76"/>
      <c r="S2097" s="76"/>
      <c r="T2097" s="77"/>
    </row>
    <row r="2098" spans="4:20" s="74" customFormat="1" x14ac:dyDescent="0.3">
      <c r="D2098" s="158"/>
      <c r="J2098" s="75"/>
      <c r="L2098" s="76"/>
      <c r="N2098" s="76"/>
      <c r="P2098" s="76"/>
      <c r="Q2098" s="76"/>
      <c r="S2098" s="76"/>
      <c r="T2098" s="77"/>
    </row>
    <row r="2099" spans="4:20" s="74" customFormat="1" x14ac:dyDescent="0.3">
      <c r="D2099" s="158"/>
      <c r="J2099" s="75"/>
      <c r="L2099" s="76"/>
      <c r="N2099" s="76"/>
      <c r="P2099" s="76"/>
      <c r="Q2099" s="76"/>
      <c r="S2099" s="76"/>
      <c r="T2099" s="77"/>
    </row>
    <row r="2100" spans="4:20" s="74" customFormat="1" x14ac:dyDescent="0.3">
      <c r="D2100" s="158"/>
      <c r="J2100" s="75"/>
      <c r="L2100" s="76"/>
      <c r="N2100" s="76"/>
      <c r="P2100" s="76"/>
      <c r="Q2100" s="76"/>
      <c r="S2100" s="76"/>
      <c r="T2100" s="77"/>
    </row>
    <row r="2101" spans="4:20" s="74" customFormat="1" x14ac:dyDescent="0.3">
      <c r="D2101" s="158"/>
      <c r="J2101" s="75"/>
      <c r="L2101" s="76"/>
      <c r="N2101" s="76"/>
      <c r="P2101" s="76"/>
      <c r="Q2101" s="76"/>
      <c r="S2101" s="76"/>
      <c r="T2101" s="77"/>
    </row>
    <row r="2102" spans="4:20" s="74" customFormat="1" x14ac:dyDescent="0.3">
      <c r="D2102" s="158"/>
      <c r="J2102" s="75"/>
      <c r="L2102" s="76"/>
      <c r="N2102" s="76"/>
      <c r="P2102" s="76"/>
      <c r="Q2102" s="76"/>
      <c r="S2102" s="76"/>
      <c r="T2102" s="77"/>
    </row>
    <row r="2103" spans="4:20" s="74" customFormat="1" x14ac:dyDescent="0.3">
      <c r="D2103" s="158"/>
      <c r="J2103" s="75"/>
      <c r="L2103" s="76"/>
      <c r="N2103" s="76"/>
      <c r="P2103" s="76"/>
      <c r="Q2103" s="76"/>
      <c r="S2103" s="76"/>
      <c r="T2103" s="77"/>
    </row>
    <row r="2104" spans="4:20" s="74" customFormat="1" x14ac:dyDescent="0.3">
      <c r="D2104" s="158"/>
      <c r="J2104" s="75"/>
      <c r="L2104" s="76"/>
      <c r="N2104" s="76"/>
      <c r="P2104" s="76"/>
      <c r="Q2104" s="76"/>
      <c r="S2104" s="76"/>
      <c r="T2104" s="77"/>
    </row>
    <row r="2105" spans="4:20" s="74" customFormat="1" x14ac:dyDescent="0.3">
      <c r="D2105" s="158"/>
      <c r="J2105" s="75"/>
      <c r="L2105" s="76"/>
      <c r="N2105" s="76"/>
      <c r="P2105" s="76"/>
      <c r="Q2105" s="76"/>
      <c r="S2105" s="76"/>
      <c r="T2105" s="77"/>
    </row>
    <row r="2106" spans="4:20" s="74" customFormat="1" x14ac:dyDescent="0.3">
      <c r="D2106" s="158"/>
      <c r="J2106" s="75"/>
      <c r="L2106" s="76"/>
      <c r="N2106" s="76"/>
      <c r="P2106" s="76"/>
      <c r="Q2106" s="76"/>
      <c r="S2106" s="76"/>
      <c r="T2106" s="77"/>
    </row>
    <row r="2107" spans="4:20" s="74" customFormat="1" x14ac:dyDescent="0.3">
      <c r="D2107" s="158"/>
      <c r="J2107" s="75"/>
      <c r="L2107" s="76"/>
      <c r="N2107" s="76"/>
      <c r="P2107" s="76"/>
      <c r="Q2107" s="76"/>
      <c r="S2107" s="76"/>
      <c r="T2107" s="77"/>
    </row>
    <row r="2108" spans="4:20" s="74" customFormat="1" x14ac:dyDescent="0.3">
      <c r="D2108" s="158"/>
      <c r="J2108" s="75"/>
      <c r="L2108" s="76"/>
      <c r="N2108" s="76"/>
      <c r="P2108" s="76"/>
      <c r="Q2108" s="76"/>
      <c r="S2108" s="76"/>
      <c r="T2108" s="77"/>
    </row>
    <row r="2109" spans="4:20" s="74" customFormat="1" x14ac:dyDescent="0.3">
      <c r="D2109" s="158"/>
      <c r="J2109" s="75"/>
      <c r="L2109" s="76"/>
      <c r="N2109" s="76"/>
      <c r="P2109" s="76"/>
      <c r="Q2109" s="76"/>
      <c r="S2109" s="76"/>
      <c r="T2109" s="77"/>
    </row>
    <row r="2110" spans="4:20" s="74" customFormat="1" x14ac:dyDescent="0.3">
      <c r="D2110" s="158"/>
      <c r="J2110" s="75"/>
      <c r="L2110" s="76"/>
      <c r="N2110" s="76"/>
      <c r="P2110" s="76"/>
      <c r="Q2110" s="76"/>
      <c r="S2110" s="76"/>
      <c r="T2110" s="77"/>
    </row>
    <row r="2111" spans="4:20" s="74" customFormat="1" x14ac:dyDescent="0.3">
      <c r="D2111" s="158"/>
      <c r="J2111" s="75"/>
      <c r="L2111" s="76"/>
      <c r="N2111" s="76"/>
      <c r="P2111" s="76"/>
      <c r="Q2111" s="76"/>
      <c r="S2111" s="76"/>
      <c r="T2111" s="77"/>
    </row>
    <row r="2112" spans="4:20" s="74" customFormat="1" x14ac:dyDescent="0.3">
      <c r="D2112" s="158"/>
      <c r="J2112" s="75"/>
      <c r="L2112" s="76"/>
      <c r="N2112" s="76"/>
      <c r="P2112" s="76"/>
      <c r="Q2112" s="76"/>
      <c r="S2112" s="76"/>
      <c r="T2112" s="77"/>
    </row>
    <row r="2113" spans="4:20" s="74" customFormat="1" x14ac:dyDescent="0.3">
      <c r="D2113" s="158"/>
      <c r="J2113" s="75"/>
      <c r="L2113" s="76"/>
      <c r="N2113" s="76"/>
      <c r="P2113" s="76"/>
      <c r="Q2113" s="76"/>
      <c r="S2113" s="76"/>
      <c r="T2113" s="77"/>
    </row>
    <row r="2114" spans="4:20" s="74" customFormat="1" x14ac:dyDescent="0.3">
      <c r="D2114" s="158"/>
      <c r="J2114" s="75"/>
      <c r="L2114" s="76"/>
      <c r="N2114" s="76"/>
      <c r="P2114" s="76"/>
      <c r="Q2114" s="76"/>
      <c r="S2114" s="76"/>
      <c r="T2114" s="77"/>
    </row>
    <row r="2115" spans="4:20" s="74" customFormat="1" x14ac:dyDescent="0.3">
      <c r="D2115" s="158"/>
      <c r="J2115" s="75"/>
      <c r="L2115" s="76"/>
      <c r="N2115" s="76"/>
      <c r="P2115" s="76"/>
      <c r="Q2115" s="76"/>
      <c r="S2115" s="76"/>
      <c r="T2115" s="77"/>
    </row>
    <row r="2116" spans="4:20" s="74" customFormat="1" x14ac:dyDescent="0.3">
      <c r="D2116" s="158"/>
      <c r="J2116" s="75"/>
      <c r="L2116" s="76"/>
      <c r="N2116" s="76"/>
      <c r="P2116" s="76"/>
      <c r="Q2116" s="76"/>
      <c r="S2116" s="76"/>
      <c r="T2116" s="77"/>
    </row>
    <row r="2117" spans="4:20" s="74" customFormat="1" x14ac:dyDescent="0.3">
      <c r="D2117" s="158"/>
      <c r="J2117" s="75"/>
      <c r="L2117" s="76"/>
      <c r="N2117" s="76"/>
      <c r="P2117" s="76"/>
      <c r="Q2117" s="76"/>
      <c r="S2117" s="76"/>
      <c r="T2117" s="77"/>
    </row>
    <row r="2118" spans="4:20" s="74" customFormat="1" x14ac:dyDescent="0.3">
      <c r="D2118" s="158"/>
      <c r="J2118" s="75"/>
      <c r="L2118" s="76"/>
      <c r="N2118" s="76"/>
      <c r="P2118" s="76"/>
      <c r="Q2118" s="76"/>
      <c r="S2118" s="76"/>
      <c r="T2118" s="77"/>
    </row>
    <row r="2119" spans="4:20" s="74" customFormat="1" x14ac:dyDescent="0.3">
      <c r="D2119" s="158"/>
      <c r="J2119" s="75"/>
      <c r="L2119" s="76"/>
      <c r="N2119" s="76"/>
      <c r="P2119" s="76"/>
      <c r="Q2119" s="76"/>
      <c r="S2119" s="76"/>
      <c r="T2119" s="77"/>
    </row>
    <row r="2120" spans="4:20" s="74" customFormat="1" x14ac:dyDescent="0.3">
      <c r="D2120" s="158"/>
      <c r="J2120" s="75"/>
      <c r="L2120" s="76"/>
      <c r="N2120" s="76"/>
      <c r="P2120" s="76"/>
      <c r="Q2120" s="76"/>
      <c r="S2120" s="76"/>
      <c r="T2120" s="77"/>
    </row>
    <row r="2121" spans="4:20" s="74" customFormat="1" x14ac:dyDescent="0.3">
      <c r="D2121" s="158"/>
      <c r="J2121" s="75"/>
      <c r="L2121" s="76"/>
      <c r="N2121" s="76"/>
      <c r="P2121" s="76"/>
      <c r="Q2121" s="76"/>
      <c r="S2121" s="76"/>
      <c r="T2121" s="77"/>
    </row>
    <row r="2122" spans="4:20" s="74" customFormat="1" x14ac:dyDescent="0.3">
      <c r="D2122" s="158"/>
      <c r="J2122" s="75"/>
      <c r="L2122" s="76"/>
      <c r="N2122" s="76"/>
      <c r="P2122" s="76"/>
      <c r="Q2122" s="76"/>
      <c r="S2122" s="76"/>
      <c r="T2122" s="77"/>
    </row>
    <row r="2123" spans="4:20" s="74" customFormat="1" x14ac:dyDescent="0.3">
      <c r="D2123" s="158"/>
      <c r="J2123" s="75"/>
      <c r="L2123" s="76"/>
      <c r="N2123" s="76"/>
      <c r="P2123" s="76"/>
      <c r="Q2123" s="76"/>
      <c r="S2123" s="76"/>
      <c r="T2123" s="77"/>
    </row>
    <row r="2124" spans="4:20" s="74" customFormat="1" x14ac:dyDescent="0.3">
      <c r="D2124" s="158"/>
      <c r="J2124" s="75"/>
      <c r="L2124" s="76"/>
      <c r="N2124" s="76"/>
      <c r="P2124" s="76"/>
      <c r="Q2124" s="76"/>
      <c r="S2124" s="76"/>
      <c r="T2124" s="77"/>
    </row>
    <row r="2125" spans="4:20" s="74" customFormat="1" x14ac:dyDescent="0.3">
      <c r="D2125" s="158"/>
      <c r="J2125" s="75"/>
      <c r="L2125" s="76"/>
      <c r="N2125" s="76"/>
      <c r="P2125" s="76"/>
      <c r="Q2125" s="76"/>
      <c r="S2125" s="76"/>
      <c r="T2125" s="77"/>
    </row>
    <row r="2126" spans="4:20" s="74" customFormat="1" x14ac:dyDescent="0.3">
      <c r="D2126" s="158"/>
      <c r="J2126" s="75"/>
      <c r="L2126" s="76"/>
      <c r="N2126" s="76"/>
      <c r="P2126" s="76"/>
      <c r="Q2126" s="76"/>
      <c r="S2126" s="76"/>
      <c r="T2126" s="77"/>
    </row>
    <row r="2127" spans="4:20" s="74" customFormat="1" x14ac:dyDescent="0.3">
      <c r="D2127" s="158"/>
      <c r="J2127" s="75"/>
      <c r="L2127" s="76"/>
      <c r="N2127" s="76"/>
      <c r="P2127" s="76"/>
      <c r="Q2127" s="76"/>
      <c r="S2127" s="76"/>
      <c r="T2127" s="77"/>
    </row>
    <row r="2128" spans="4:20" s="74" customFormat="1" x14ac:dyDescent="0.3">
      <c r="D2128" s="158"/>
      <c r="J2128" s="75"/>
      <c r="L2128" s="76"/>
      <c r="N2128" s="76"/>
      <c r="P2128" s="76"/>
      <c r="Q2128" s="76"/>
      <c r="S2128" s="76"/>
      <c r="T2128" s="77"/>
    </row>
    <row r="2129" spans="4:20" s="74" customFormat="1" x14ac:dyDescent="0.3">
      <c r="D2129" s="158"/>
      <c r="J2129" s="75"/>
      <c r="L2129" s="76"/>
      <c r="N2129" s="76"/>
      <c r="P2129" s="76"/>
      <c r="Q2129" s="76"/>
      <c r="S2129" s="76"/>
      <c r="T2129" s="77"/>
    </row>
    <row r="2130" spans="4:20" s="74" customFormat="1" x14ac:dyDescent="0.3">
      <c r="D2130" s="158"/>
      <c r="J2130" s="75"/>
      <c r="L2130" s="76"/>
      <c r="N2130" s="76"/>
      <c r="P2130" s="76"/>
      <c r="Q2130" s="76"/>
      <c r="S2130" s="76"/>
      <c r="T2130" s="77"/>
    </row>
    <row r="2131" spans="4:20" s="74" customFormat="1" x14ac:dyDescent="0.3">
      <c r="D2131" s="158"/>
      <c r="J2131" s="75"/>
      <c r="L2131" s="76"/>
      <c r="N2131" s="76"/>
      <c r="P2131" s="76"/>
      <c r="Q2131" s="76"/>
      <c r="S2131" s="76"/>
      <c r="T2131" s="77"/>
    </row>
    <row r="2132" spans="4:20" s="74" customFormat="1" x14ac:dyDescent="0.3">
      <c r="D2132" s="158"/>
      <c r="J2132" s="75"/>
      <c r="L2132" s="76"/>
      <c r="N2132" s="76"/>
      <c r="P2132" s="76"/>
      <c r="Q2132" s="76"/>
      <c r="S2132" s="76"/>
      <c r="T2132" s="77"/>
    </row>
    <row r="2133" spans="4:20" s="74" customFormat="1" x14ac:dyDescent="0.3">
      <c r="D2133" s="158"/>
      <c r="J2133" s="75"/>
      <c r="L2133" s="76"/>
      <c r="N2133" s="76"/>
      <c r="P2133" s="76"/>
      <c r="Q2133" s="76"/>
      <c r="S2133" s="76"/>
      <c r="T2133" s="77"/>
    </row>
    <row r="2134" spans="4:20" s="74" customFormat="1" x14ac:dyDescent="0.3">
      <c r="D2134" s="158"/>
      <c r="J2134" s="75"/>
      <c r="L2134" s="76"/>
      <c r="N2134" s="76"/>
      <c r="P2134" s="76"/>
      <c r="Q2134" s="76"/>
      <c r="S2134" s="76"/>
      <c r="T2134" s="77"/>
    </row>
    <row r="2135" spans="4:20" s="74" customFormat="1" x14ac:dyDescent="0.3">
      <c r="D2135" s="158"/>
      <c r="J2135" s="75"/>
      <c r="L2135" s="76"/>
      <c r="N2135" s="76"/>
      <c r="P2135" s="76"/>
      <c r="Q2135" s="76"/>
      <c r="S2135" s="76"/>
      <c r="T2135" s="77"/>
    </row>
    <row r="2136" spans="4:20" s="74" customFormat="1" x14ac:dyDescent="0.3">
      <c r="D2136" s="158"/>
      <c r="J2136" s="75"/>
      <c r="L2136" s="76"/>
      <c r="N2136" s="76"/>
      <c r="P2136" s="76"/>
      <c r="Q2136" s="76"/>
      <c r="S2136" s="76"/>
      <c r="T2136" s="77"/>
    </row>
    <row r="2137" spans="4:20" s="74" customFormat="1" x14ac:dyDescent="0.3">
      <c r="D2137" s="158"/>
      <c r="J2137" s="75"/>
      <c r="L2137" s="76"/>
      <c r="N2137" s="76"/>
      <c r="P2137" s="76"/>
      <c r="Q2137" s="76"/>
      <c r="S2137" s="76"/>
      <c r="T2137" s="77"/>
    </row>
    <row r="2138" spans="4:20" s="74" customFormat="1" x14ac:dyDescent="0.3">
      <c r="D2138" s="158"/>
      <c r="J2138" s="75"/>
      <c r="L2138" s="76"/>
      <c r="N2138" s="76"/>
      <c r="P2138" s="76"/>
      <c r="Q2138" s="76"/>
      <c r="S2138" s="76"/>
      <c r="T2138" s="77"/>
    </row>
    <row r="2139" spans="4:20" s="74" customFormat="1" x14ac:dyDescent="0.3">
      <c r="D2139" s="158"/>
      <c r="J2139" s="75"/>
      <c r="L2139" s="76"/>
      <c r="N2139" s="76"/>
      <c r="P2139" s="76"/>
      <c r="Q2139" s="76"/>
      <c r="S2139" s="76"/>
      <c r="T2139" s="77"/>
    </row>
    <row r="2140" spans="4:20" s="74" customFormat="1" x14ac:dyDescent="0.3">
      <c r="D2140" s="158"/>
      <c r="J2140" s="75"/>
      <c r="L2140" s="76"/>
      <c r="N2140" s="76"/>
      <c r="P2140" s="76"/>
      <c r="Q2140" s="76"/>
      <c r="S2140" s="76"/>
      <c r="T2140" s="77"/>
    </row>
    <row r="2141" spans="4:20" s="74" customFormat="1" x14ac:dyDescent="0.3">
      <c r="D2141" s="158"/>
      <c r="J2141" s="75"/>
      <c r="L2141" s="76"/>
      <c r="N2141" s="76"/>
      <c r="P2141" s="76"/>
      <c r="Q2141" s="76"/>
      <c r="S2141" s="76"/>
      <c r="T2141" s="77"/>
    </row>
    <row r="2142" spans="4:20" s="74" customFormat="1" x14ac:dyDescent="0.3">
      <c r="D2142" s="158"/>
      <c r="J2142" s="75"/>
      <c r="L2142" s="76"/>
      <c r="N2142" s="76"/>
      <c r="P2142" s="76"/>
      <c r="Q2142" s="76"/>
      <c r="S2142" s="76"/>
      <c r="T2142" s="77"/>
    </row>
    <row r="2143" spans="4:20" s="74" customFormat="1" x14ac:dyDescent="0.3">
      <c r="D2143" s="158"/>
      <c r="J2143" s="75"/>
      <c r="L2143" s="76"/>
      <c r="N2143" s="76"/>
      <c r="P2143" s="76"/>
      <c r="Q2143" s="76"/>
      <c r="S2143" s="76"/>
      <c r="T2143" s="77"/>
    </row>
    <row r="2144" spans="4:20" s="74" customFormat="1" x14ac:dyDescent="0.3">
      <c r="D2144" s="158"/>
      <c r="J2144" s="75"/>
      <c r="L2144" s="76"/>
      <c r="N2144" s="76"/>
      <c r="P2144" s="76"/>
      <c r="Q2144" s="76"/>
      <c r="S2144" s="76"/>
      <c r="T2144" s="77"/>
    </row>
    <row r="2145" spans="4:20" s="74" customFormat="1" x14ac:dyDescent="0.3">
      <c r="D2145" s="158"/>
      <c r="J2145" s="75"/>
      <c r="L2145" s="76"/>
      <c r="N2145" s="76"/>
      <c r="P2145" s="76"/>
      <c r="Q2145" s="76"/>
      <c r="S2145" s="76"/>
      <c r="T2145" s="77"/>
    </row>
    <row r="2146" spans="4:20" s="74" customFormat="1" x14ac:dyDescent="0.3">
      <c r="D2146" s="158"/>
      <c r="J2146" s="75"/>
      <c r="L2146" s="76"/>
      <c r="N2146" s="76"/>
      <c r="P2146" s="76"/>
      <c r="Q2146" s="76"/>
      <c r="S2146" s="76"/>
      <c r="T2146" s="77"/>
    </row>
    <row r="2147" spans="4:20" s="74" customFormat="1" x14ac:dyDescent="0.3">
      <c r="D2147" s="158"/>
      <c r="J2147" s="75"/>
      <c r="L2147" s="76"/>
      <c r="N2147" s="76"/>
      <c r="P2147" s="76"/>
      <c r="Q2147" s="76"/>
      <c r="S2147" s="76"/>
      <c r="T2147" s="77"/>
    </row>
    <row r="2148" spans="4:20" s="74" customFormat="1" x14ac:dyDescent="0.3">
      <c r="D2148" s="158"/>
      <c r="J2148" s="75"/>
      <c r="L2148" s="76"/>
      <c r="N2148" s="76"/>
      <c r="P2148" s="76"/>
      <c r="Q2148" s="76"/>
      <c r="S2148" s="76"/>
      <c r="T2148" s="77"/>
    </row>
    <row r="2149" spans="4:20" s="74" customFormat="1" x14ac:dyDescent="0.3">
      <c r="D2149" s="158"/>
      <c r="J2149" s="75"/>
      <c r="L2149" s="76"/>
      <c r="N2149" s="76"/>
      <c r="P2149" s="76"/>
      <c r="Q2149" s="76"/>
      <c r="S2149" s="76"/>
      <c r="T2149" s="77"/>
    </row>
    <row r="2150" spans="4:20" s="74" customFormat="1" x14ac:dyDescent="0.3">
      <c r="D2150" s="158"/>
      <c r="J2150" s="75"/>
      <c r="L2150" s="76"/>
      <c r="N2150" s="76"/>
      <c r="P2150" s="76"/>
      <c r="Q2150" s="76"/>
      <c r="S2150" s="76"/>
      <c r="T2150" s="77"/>
    </row>
    <row r="2151" spans="4:20" s="74" customFormat="1" x14ac:dyDescent="0.3">
      <c r="D2151" s="158"/>
      <c r="J2151" s="75"/>
      <c r="L2151" s="76"/>
      <c r="N2151" s="76"/>
      <c r="P2151" s="76"/>
      <c r="Q2151" s="76"/>
      <c r="S2151" s="76"/>
      <c r="T2151" s="77"/>
    </row>
    <row r="2152" spans="4:20" s="74" customFormat="1" x14ac:dyDescent="0.3">
      <c r="D2152" s="158"/>
      <c r="J2152" s="75"/>
      <c r="L2152" s="76"/>
      <c r="N2152" s="76"/>
      <c r="P2152" s="76"/>
      <c r="Q2152" s="76"/>
      <c r="S2152" s="76"/>
      <c r="T2152" s="77"/>
    </row>
    <row r="2153" spans="4:20" s="74" customFormat="1" x14ac:dyDescent="0.3">
      <c r="D2153" s="158"/>
      <c r="J2153" s="75"/>
      <c r="L2153" s="76"/>
      <c r="N2153" s="76"/>
      <c r="P2153" s="76"/>
      <c r="Q2153" s="76"/>
      <c r="S2153" s="76"/>
      <c r="T2153" s="77"/>
    </row>
    <row r="2154" spans="4:20" s="74" customFormat="1" x14ac:dyDescent="0.3">
      <c r="D2154" s="158"/>
      <c r="J2154" s="75"/>
      <c r="L2154" s="76"/>
      <c r="N2154" s="76"/>
      <c r="P2154" s="76"/>
      <c r="Q2154" s="76"/>
      <c r="S2154" s="76"/>
      <c r="T2154" s="77"/>
    </row>
    <row r="2155" spans="4:20" s="74" customFormat="1" x14ac:dyDescent="0.3">
      <c r="D2155" s="158"/>
      <c r="J2155" s="75"/>
      <c r="L2155" s="76"/>
      <c r="N2155" s="76"/>
      <c r="P2155" s="76"/>
      <c r="Q2155" s="76"/>
      <c r="S2155" s="76"/>
      <c r="T2155" s="77"/>
    </row>
    <row r="2156" spans="4:20" s="74" customFormat="1" x14ac:dyDescent="0.3">
      <c r="D2156" s="158"/>
      <c r="J2156" s="75"/>
      <c r="L2156" s="76"/>
      <c r="N2156" s="76"/>
      <c r="P2156" s="76"/>
      <c r="Q2156" s="76"/>
      <c r="S2156" s="76"/>
      <c r="T2156" s="77"/>
    </row>
    <row r="2157" spans="4:20" s="74" customFormat="1" x14ac:dyDescent="0.3">
      <c r="D2157" s="158"/>
      <c r="J2157" s="75"/>
      <c r="L2157" s="76"/>
      <c r="N2157" s="76"/>
      <c r="P2157" s="76"/>
      <c r="Q2157" s="76"/>
      <c r="S2157" s="76"/>
      <c r="T2157" s="77"/>
    </row>
    <row r="2158" spans="4:20" s="74" customFormat="1" x14ac:dyDescent="0.3">
      <c r="D2158" s="158"/>
      <c r="J2158" s="75"/>
      <c r="L2158" s="76"/>
      <c r="N2158" s="76"/>
      <c r="P2158" s="76"/>
      <c r="Q2158" s="76"/>
      <c r="S2158" s="76"/>
      <c r="T2158" s="77"/>
    </row>
    <row r="2159" spans="4:20" s="74" customFormat="1" x14ac:dyDescent="0.3">
      <c r="D2159" s="158"/>
      <c r="J2159" s="75"/>
      <c r="L2159" s="76"/>
      <c r="N2159" s="76"/>
      <c r="P2159" s="76"/>
      <c r="Q2159" s="76"/>
      <c r="S2159" s="76"/>
      <c r="T2159" s="77"/>
    </row>
    <row r="2160" spans="4:20" s="74" customFormat="1" x14ac:dyDescent="0.3">
      <c r="D2160" s="158"/>
      <c r="J2160" s="75"/>
      <c r="L2160" s="76"/>
      <c r="N2160" s="76"/>
      <c r="P2160" s="76"/>
      <c r="Q2160" s="76"/>
      <c r="S2160" s="76"/>
      <c r="T2160" s="77"/>
    </row>
    <row r="2161" spans="4:20" s="74" customFormat="1" x14ac:dyDescent="0.3">
      <c r="D2161" s="158"/>
      <c r="J2161" s="75"/>
      <c r="L2161" s="76"/>
      <c r="N2161" s="76"/>
      <c r="P2161" s="76"/>
      <c r="Q2161" s="76"/>
      <c r="S2161" s="76"/>
      <c r="T2161" s="77"/>
    </row>
    <row r="2162" spans="4:20" s="74" customFormat="1" x14ac:dyDescent="0.3">
      <c r="D2162" s="158"/>
      <c r="J2162" s="75"/>
      <c r="L2162" s="76"/>
      <c r="N2162" s="76"/>
      <c r="P2162" s="76"/>
      <c r="Q2162" s="76"/>
      <c r="S2162" s="76"/>
      <c r="T2162" s="77"/>
    </row>
    <row r="2163" spans="4:20" s="74" customFormat="1" x14ac:dyDescent="0.3">
      <c r="D2163" s="158"/>
      <c r="J2163" s="75"/>
      <c r="L2163" s="76"/>
      <c r="N2163" s="76"/>
      <c r="P2163" s="76"/>
      <c r="Q2163" s="76"/>
      <c r="S2163" s="76"/>
      <c r="T2163" s="77"/>
    </row>
    <row r="2164" spans="4:20" s="74" customFormat="1" x14ac:dyDescent="0.3">
      <c r="D2164" s="158"/>
      <c r="J2164" s="75"/>
      <c r="L2164" s="76"/>
      <c r="N2164" s="76"/>
      <c r="P2164" s="76"/>
      <c r="Q2164" s="76"/>
      <c r="S2164" s="76"/>
      <c r="T2164" s="77"/>
    </row>
    <row r="2165" spans="4:20" s="74" customFormat="1" x14ac:dyDescent="0.3">
      <c r="D2165" s="158"/>
      <c r="J2165" s="75"/>
      <c r="L2165" s="76"/>
      <c r="N2165" s="76"/>
      <c r="P2165" s="76"/>
      <c r="Q2165" s="76"/>
      <c r="S2165" s="76"/>
      <c r="T2165" s="77"/>
    </row>
    <row r="2166" spans="4:20" s="74" customFormat="1" x14ac:dyDescent="0.3">
      <c r="D2166" s="158"/>
      <c r="J2166" s="75"/>
      <c r="L2166" s="76"/>
      <c r="N2166" s="76"/>
      <c r="P2166" s="76"/>
      <c r="Q2166" s="76"/>
      <c r="S2166" s="76"/>
      <c r="T2166" s="77"/>
    </row>
    <row r="2167" spans="4:20" s="74" customFormat="1" x14ac:dyDescent="0.3">
      <c r="D2167" s="158"/>
      <c r="J2167" s="75"/>
      <c r="L2167" s="76"/>
      <c r="N2167" s="76"/>
      <c r="P2167" s="76"/>
      <c r="Q2167" s="76"/>
      <c r="S2167" s="76"/>
      <c r="T2167" s="77"/>
    </row>
    <row r="2168" spans="4:20" s="74" customFormat="1" x14ac:dyDescent="0.3">
      <c r="D2168" s="158"/>
      <c r="J2168" s="75"/>
      <c r="L2168" s="76"/>
      <c r="N2168" s="76"/>
      <c r="P2168" s="76"/>
      <c r="Q2168" s="76"/>
      <c r="S2168" s="76"/>
      <c r="T2168" s="77"/>
    </row>
    <row r="2169" spans="4:20" s="74" customFormat="1" x14ac:dyDescent="0.3">
      <c r="D2169" s="158"/>
      <c r="J2169" s="75"/>
      <c r="L2169" s="76"/>
      <c r="N2169" s="76"/>
      <c r="P2169" s="76"/>
      <c r="Q2169" s="76"/>
      <c r="S2169" s="76"/>
      <c r="T2169" s="77"/>
    </row>
    <row r="2170" spans="4:20" s="74" customFormat="1" x14ac:dyDescent="0.3">
      <c r="D2170" s="158"/>
      <c r="J2170" s="75"/>
      <c r="L2170" s="76"/>
      <c r="N2170" s="76"/>
      <c r="P2170" s="76"/>
      <c r="Q2170" s="76"/>
      <c r="S2170" s="76"/>
      <c r="T2170" s="77"/>
    </row>
    <row r="2171" spans="4:20" s="74" customFormat="1" x14ac:dyDescent="0.3">
      <c r="D2171" s="158"/>
      <c r="J2171" s="75"/>
      <c r="L2171" s="76"/>
      <c r="N2171" s="76"/>
      <c r="P2171" s="76"/>
      <c r="Q2171" s="76"/>
      <c r="S2171" s="76"/>
      <c r="T2171" s="77"/>
    </row>
    <row r="2172" spans="4:20" s="74" customFormat="1" x14ac:dyDescent="0.3">
      <c r="D2172" s="158"/>
      <c r="J2172" s="75"/>
      <c r="L2172" s="76"/>
      <c r="N2172" s="76"/>
      <c r="P2172" s="76"/>
      <c r="Q2172" s="76"/>
      <c r="S2172" s="76"/>
      <c r="T2172" s="77"/>
    </row>
    <row r="2173" spans="4:20" s="74" customFormat="1" x14ac:dyDescent="0.3">
      <c r="D2173" s="158"/>
      <c r="J2173" s="75"/>
      <c r="L2173" s="76"/>
      <c r="N2173" s="76"/>
      <c r="P2173" s="76"/>
      <c r="Q2173" s="76"/>
      <c r="S2173" s="76"/>
      <c r="T2173" s="77"/>
    </row>
    <row r="2174" spans="4:20" s="74" customFormat="1" x14ac:dyDescent="0.3">
      <c r="D2174" s="158"/>
      <c r="J2174" s="75"/>
      <c r="L2174" s="76"/>
      <c r="N2174" s="76"/>
      <c r="P2174" s="76"/>
      <c r="Q2174" s="76"/>
      <c r="S2174" s="76"/>
      <c r="T2174" s="77"/>
    </row>
    <row r="2175" spans="4:20" s="74" customFormat="1" x14ac:dyDescent="0.3">
      <c r="D2175" s="158"/>
      <c r="J2175" s="75"/>
      <c r="L2175" s="76"/>
      <c r="N2175" s="76"/>
      <c r="P2175" s="76"/>
      <c r="Q2175" s="76"/>
      <c r="S2175" s="76"/>
      <c r="T2175" s="77"/>
    </row>
    <row r="2176" spans="4:20" s="74" customFormat="1" x14ac:dyDescent="0.3">
      <c r="D2176" s="158"/>
      <c r="J2176" s="75"/>
      <c r="L2176" s="76"/>
      <c r="N2176" s="76"/>
      <c r="P2176" s="76"/>
      <c r="Q2176" s="76"/>
      <c r="S2176" s="76"/>
      <c r="T2176" s="77"/>
    </row>
    <row r="2177" spans="4:20" s="74" customFormat="1" x14ac:dyDescent="0.3">
      <c r="D2177" s="158"/>
      <c r="J2177" s="75"/>
      <c r="L2177" s="76"/>
      <c r="N2177" s="76"/>
      <c r="P2177" s="76"/>
      <c r="Q2177" s="76"/>
      <c r="S2177" s="76"/>
      <c r="T2177" s="77"/>
    </row>
    <row r="2178" spans="4:20" s="74" customFormat="1" x14ac:dyDescent="0.3">
      <c r="D2178" s="158"/>
      <c r="J2178" s="75"/>
      <c r="L2178" s="76"/>
      <c r="N2178" s="76"/>
      <c r="P2178" s="76"/>
      <c r="Q2178" s="76"/>
      <c r="S2178" s="76"/>
      <c r="T2178" s="77"/>
    </row>
    <row r="2179" spans="4:20" s="74" customFormat="1" x14ac:dyDescent="0.3">
      <c r="D2179" s="158"/>
      <c r="J2179" s="75"/>
      <c r="L2179" s="76"/>
      <c r="N2179" s="76"/>
      <c r="P2179" s="76"/>
      <c r="Q2179" s="76"/>
      <c r="S2179" s="76"/>
      <c r="T2179" s="77"/>
    </row>
    <row r="2180" spans="4:20" s="74" customFormat="1" x14ac:dyDescent="0.3">
      <c r="D2180" s="158"/>
      <c r="J2180" s="75"/>
      <c r="L2180" s="76"/>
      <c r="N2180" s="76"/>
      <c r="P2180" s="76"/>
      <c r="Q2180" s="76"/>
      <c r="S2180" s="76"/>
      <c r="T2180" s="77"/>
    </row>
    <row r="2181" spans="4:20" s="74" customFormat="1" x14ac:dyDescent="0.3">
      <c r="D2181" s="158"/>
      <c r="J2181" s="75"/>
      <c r="L2181" s="76"/>
      <c r="N2181" s="76"/>
      <c r="P2181" s="76"/>
      <c r="Q2181" s="76"/>
      <c r="S2181" s="76"/>
      <c r="T2181" s="77"/>
    </row>
    <row r="2182" spans="4:20" s="74" customFormat="1" x14ac:dyDescent="0.3">
      <c r="D2182" s="158"/>
      <c r="J2182" s="75"/>
      <c r="L2182" s="76"/>
      <c r="N2182" s="76"/>
      <c r="P2182" s="76"/>
      <c r="Q2182" s="76"/>
      <c r="S2182" s="76"/>
      <c r="T2182" s="77"/>
    </row>
    <row r="2183" spans="4:20" s="74" customFormat="1" x14ac:dyDescent="0.3">
      <c r="D2183" s="158"/>
      <c r="J2183" s="75"/>
      <c r="L2183" s="76"/>
      <c r="N2183" s="76"/>
      <c r="P2183" s="76"/>
      <c r="Q2183" s="76"/>
      <c r="S2183" s="76"/>
      <c r="T2183" s="77"/>
    </row>
    <row r="2184" spans="4:20" s="74" customFormat="1" x14ac:dyDescent="0.3">
      <c r="D2184" s="158"/>
      <c r="J2184" s="75"/>
      <c r="L2184" s="76"/>
      <c r="N2184" s="76"/>
      <c r="P2184" s="76"/>
      <c r="Q2184" s="76"/>
      <c r="S2184" s="76"/>
      <c r="T2184" s="77"/>
    </row>
    <row r="2185" spans="4:20" s="74" customFormat="1" x14ac:dyDescent="0.3">
      <c r="D2185" s="158"/>
      <c r="J2185" s="75"/>
      <c r="L2185" s="76"/>
      <c r="N2185" s="76"/>
      <c r="P2185" s="76"/>
      <c r="Q2185" s="76"/>
      <c r="S2185" s="76"/>
      <c r="T2185" s="77"/>
    </row>
    <row r="2186" spans="4:20" s="74" customFormat="1" x14ac:dyDescent="0.3">
      <c r="D2186" s="158"/>
      <c r="J2186" s="75"/>
      <c r="L2186" s="76"/>
      <c r="N2186" s="76"/>
      <c r="P2186" s="76"/>
      <c r="Q2186" s="76"/>
      <c r="S2186" s="76"/>
      <c r="T2186" s="77"/>
    </row>
    <row r="2187" spans="4:20" s="74" customFormat="1" x14ac:dyDescent="0.3">
      <c r="D2187" s="158"/>
      <c r="J2187" s="75"/>
      <c r="L2187" s="76"/>
      <c r="N2187" s="76"/>
      <c r="P2187" s="76"/>
      <c r="Q2187" s="76"/>
      <c r="S2187" s="76"/>
      <c r="T2187" s="77"/>
    </row>
    <row r="2188" spans="4:20" s="74" customFormat="1" x14ac:dyDescent="0.3">
      <c r="D2188" s="158"/>
      <c r="J2188" s="75"/>
      <c r="L2188" s="76"/>
      <c r="N2188" s="76"/>
      <c r="P2188" s="76"/>
      <c r="Q2188" s="76"/>
      <c r="S2188" s="76"/>
      <c r="T2188" s="77"/>
    </row>
    <row r="2189" spans="4:20" s="74" customFormat="1" x14ac:dyDescent="0.3">
      <c r="D2189" s="158"/>
      <c r="J2189" s="75"/>
      <c r="L2189" s="76"/>
      <c r="N2189" s="76"/>
      <c r="P2189" s="76"/>
      <c r="Q2189" s="76"/>
      <c r="S2189" s="76"/>
      <c r="T2189" s="77"/>
    </row>
    <row r="2190" spans="4:20" s="74" customFormat="1" x14ac:dyDescent="0.3">
      <c r="D2190" s="158"/>
      <c r="J2190" s="75"/>
      <c r="L2190" s="76"/>
      <c r="N2190" s="76"/>
      <c r="P2190" s="76"/>
      <c r="Q2190" s="76"/>
      <c r="S2190" s="76"/>
      <c r="T2190" s="77"/>
    </row>
    <row r="2191" spans="4:20" s="74" customFormat="1" x14ac:dyDescent="0.3">
      <c r="D2191" s="158"/>
      <c r="J2191" s="75"/>
      <c r="L2191" s="76"/>
      <c r="N2191" s="76"/>
      <c r="P2191" s="76"/>
      <c r="Q2191" s="76"/>
      <c r="S2191" s="76"/>
      <c r="T2191" s="77"/>
    </row>
    <row r="2192" spans="4:20" s="74" customFormat="1" x14ac:dyDescent="0.3">
      <c r="D2192" s="158"/>
      <c r="J2192" s="75"/>
      <c r="L2192" s="76"/>
      <c r="N2192" s="76"/>
      <c r="P2192" s="76"/>
      <c r="Q2192" s="76"/>
      <c r="S2192" s="76"/>
      <c r="T2192" s="77"/>
    </row>
    <row r="2193" spans="4:20" s="74" customFormat="1" x14ac:dyDescent="0.3">
      <c r="D2193" s="158"/>
      <c r="J2193" s="75"/>
      <c r="L2193" s="76"/>
      <c r="N2193" s="76"/>
      <c r="P2193" s="76"/>
      <c r="Q2193" s="76"/>
      <c r="S2193" s="76"/>
      <c r="T2193" s="77"/>
    </row>
    <row r="2194" spans="4:20" s="74" customFormat="1" x14ac:dyDescent="0.3">
      <c r="D2194" s="158"/>
      <c r="J2194" s="75"/>
      <c r="L2194" s="76"/>
      <c r="N2194" s="76"/>
      <c r="P2194" s="76"/>
      <c r="Q2194" s="76"/>
      <c r="S2194" s="76"/>
      <c r="T2194" s="77"/>
    </row>
    <row r="2195" spans="4:20" s="74" customFormat="1" x14ac:dyDescent="0.3">
      <c r="D2195" s="158"/>
      <c r="J2195" s="75"/>
      <c r="L2195" s="76"/>
      <c r="N2195" s="76"/>
      <c r="P2195" s="76"/>
      <c r="Q2195" s="76"/>
      <c r="S2195" s="76"/>
      <c r="T2195" s="77"/>
    </row>
    <row r="2196" spans="4:20" s="74" customFormat="1" x14ac:dyDescent="0.3">
      <c r="D2196" s="158"/>
      <c r="J2196" s="75"/>
      <c r="L2196" s="76"/>
      <c r="N2196" s="76"/>
      <c r="P2196" s="76"/>
      <c r="Q2196" s="76"/>
      <c r="S2196" s="76"/>
      <c r="T2196" s="77"/>
    </row>
    <row r="2197" spans="4:20" s="74" customFormat="1" x14ac:dyDescent="0.3">
      <c r="D2197" s="158"/>
      <c r="J2197" s="75"/>
      <c r="L2197" s="76"/>
      <c r="N2197" s="76"/>
      <c r="P2197" s="76"/>
      <c r="Q2197" s="76"/>
      <c r="S2197" s="76"/>
      <c r="T2197" s="77"/>
    </row>
    <row r="2198" spans="4:20" s="74" customFormat="1" x14ac:dyDescent="0.3">
      <c r="D2198" s="158"/>
      <c r="J2198" s="75"/>
      <c r="L2198" s="76"/>
      <c r="N2198" s="76"/>
      <c r="P2198" s="76"/>
      <c r="Q2198" s="76"/>
      <c r="S2198" s="76"/>
      <c r="T2198" s="77"/>
    </row>
    <row r="2199" spans="4:20" s="74" customFormat="1" x14ac:dyDescent="0.3">
      <c r="D2199" s="158"/>
      <c r="J2199" s="75"/>
      <c r="L2199" s="76"/>
      <c r="N2199" s="76"/>
      <c r="P2199" s="76"/>
      <c r="Q2199" s="76"/>
      <c r="S2199" s="76"/>
      <c r="T2199" s="77"/>
    </row>
    <row r="2200" spans="4:20" s="74" customFormat="1" x14ac:dyDescent="0.3">
      <c r="D2200" s="158"/>
      <c r="J2200" s="75"/>
      <c r="L2200" s="76"/>
      <c r="N2200" s="76"/>
      <c r="P2200" s="76"/>
      <c r="Q2200" s="76"/>
      <c r="S2200" s="76"/>
      <c r="T2200" s="77"/>
    </row>
    <row r="2201" spans="4:20" s="74" customFormat="1" x14ac:dyDescent="0.3">
      <c r="D2201" s="158"/>
      <c r="J2201" s="75"/>
      <c r="L2201" s="76"/>
      <c r="N2201" s="76"/>
      <c r="P2201" s="76"/>
      <c r="Q2201" s="76"/>
      <c r="S2201" s="76"/>
      <c r="T2201" s="77"/>
    </row>
    <row r="2202" spans="4:20" s="74" customFormat="1" x14ac:dyDescent="0.3">
      <c r="D2202" s="158"/>
      <c r="J2202" s="75"/>
      <c r="L2202" s="76"/>
      <c r="N2202" s="76"/>
      <c r="P2202" s="76"/>
      <c r="Q2202" s="76"/>
      <c r="S2202" s="76"/>
      <c r="T2202" s="77"/>
    </row>
    <row r="2203" spans="4:20" s="74" customFormat="1" x14ac:dyDescent="0.3">
      <c r="D2203" s="158"/>
      <c r="J2203" s="75"/>
      <c r="L2203" s="76"/>
      <c r="N2203" s="76"/>
      <c r="P2203" s="76"/>
      <c r="Q2203" s="76"/>
      <c r="S2203" s="76"/>
      <c r="T2203" s="77"/>
    </row>
    <row r="2204" spans="4:20" s="74" customFormat="1" x14ac:dyDescent="0.3">
      <c r="D2204" s="158"/>
      <c r="J2204" s="75"/>
      <c r="L2204" s="76"/>
      <c r="N2204" s="76"/>
      <c r="P2204" s="76"/>
      <c r="Q2204" s="76"/>
      <c r="S2204" s="76"/>
      <c r="T2204" s="77"/>
    </row>
    <row r="2205" spans="4:20" s="74" customFormat="1" x14ac:dyDescent="0.3">
      <c r="D2205" s="158"/>
      <c r="J2205" s="75"/>
      <c r="L2205" s="76"/>
      <c r="N2205" s="76"/>
      <c r="P2205" s="76"/>
      <c r="Q2205" s="76"/>
      <c r="S2205" s="76"/>
      <c r="T2205" s="77"/>
    </row>
    <row r="2206" spans="4:20" s="74" customFormat="1" x14ac:dyDescent="0.3">
      <c r="D2206" s="158"/>
      <c r="J2206" s="75"/>
      <c r="L2206" s="76"/>
      <c r="N2206" s="76"/>
      <c r="P2206" s="76"/>
      <c r="Q2206" s="76"/>
      <c r="S2206" s="76"/>
      <c r="T2206" s="77"/>
    </row>
    <row r="2207" spans="4:20" s="74" customFormat="1" x14ac:dyDescent="0.3">
      <c r="D2207" s="158"/>
      <c r="J2207" s="75"/>
      <c r="L2207" s="76"/>
      <c r="N2207" s="76"/>
      <c r="P2207" s="76"/>
      <c r="Q2207" s="76"/>
      <c r="S2207" s="76"/>
      <c r="T2207" s="77"/>
    </row>
    <row r="2208" spans="4:20" s="74" customFormat="1" x14ac:dyDescent="0.3">
      <c r="D2208" s="158"/>
      <c r="J2208" s="75"/>
      <c r="L2208" s="76"/>
      <c r="N2208" s="76"/>
      <c r="P2208" s="76"/>
      <c r="Q2208" s="76"/>
      <c r="S2208" s="76"/>
      <c r="T2208" s="77"/>
    </row>
    <row r="2209" spans="4:20" s="74" customFormat="1" x14ac:dyDescent="0.3">
      <c r="D2209" s="158"/>
      <c r="J2209" s="75"/>
      <c r="L2209" s="76"/>
      <c r="N2209" s="76"/>
      <c r="P2209" s="76"/>
      <c r="Q2209" s="76"/>
      <c r="S2209" s="76"/>
      <c r="T2209" s="77"/>
    </row>
    <row r="2210" spans="4:20" s="74" customFormat="1" x14ac:dyDescent="0.3">
      <c r="D2210" s="158"/>
      <c r="J2210" s="75"/>
      <c r="L2210" s="76"/>
      <c r="N2210" s="76"/>
      <c r="P2210" s="76"/>
      <c r="Q2210" s="76"/>
      <c r="S2210" s="76"/>
      <c r="T2210" s="77"/>
    </row>
    <row r="2211" spans="4:20" s="74" customFormat="1" x14ac:dyDescent="0.3">
      <c r="D2211" s="158"/>
      <c r="J2211" s="75"/>
      <c r="L2211" s="76"/>
      <c r="N2211" s="76"/>
      <c r="P2211" s="76"/>
      <c r="Q2211" s="76"/>
      <c r="S2211" s="76"/>
      <c r="T2211" s="77"/>
    </row>
    <row r="2212" spans="4:20" s="74" customFormat="1" x14ac:dyDescent="0.3">
      <c r="D2212" s="158"/>
      <c r="J2212" s="75"/>
      <c r="L2212" s="76"/>
      <c r="N2212" s="76"/>
      <c r="P2212" s="76"/>
      <c r="Q2212" s="76"/>
      <c r="S2212" s="76"/>
      <c r="T2212" s="77"/>
    </row>
    <row r="2213" spans="4:20" s="74" customFormat="1" x14ac:dyDescent="0.3">
      <c r="D2213" s="158"/>
      <c r="J2213" s="75"/>
      <c r="L2213" s="76"/>
      <c r="N2213" s="76"/>
      <c r="P2213" s="76"/>
      <c r="Q2213" s="76"/>
      <c r="S2213" s="76"/>
      <c r="T2213" s="77"/>
    </row>
    <row r="2214" spans="4:20" s="74" customFormat="1" x14ac:dyDescent="0.3">
      <c r="D2214" s="158"/>
      <c r="J2214" s="75"/>
      <c r="L2214" s="76"/>
      <c r="N2214" s="76"/>
      <c r="P2214" s="76"/>
      <c r="Q2214" s="76"/>
      <c r="S2214" s="76"/>
      <c r="T2214" s="77"/>
    </row>
    <row r="2215" spans="4:20" s="74" customFormat="1" x14ac:dyDescent="0.3">
      <c r="D2215" s="158"/>
      <c r="J2215" s="75"/>
      <c r="L2215" s="76"/>
      <c r="N2215" s="76"/>
      <c r="P2215" s="76"/>
      <c r="Q2215" s="76"/>
      <c r="S2215" s="76"/>
      <c r="T2215" s="77"/>
    </row>
    <row r="2216" spans="4:20" s="74" customFormat="1" x14ac:dyDescent="0.3">
      <c r="D2216" s="158"/>
      <c r="J2216" s="75"/>
      <c r="L2216" s="76"/>
      <c r="N2216" s="76"/>
      <c r="P2216" s="76"/>
      <c r="Q2216" s="76"/>
      <c r="S2216" s="76"/>
      <c r="T2216" s="77"/>
    </row>
    <row r="2217" spans="4:20" s="74" customFormat="1" x14ac:dyDescent="0.3">
      <c r="D2217" s="158"/>
      <c r="J2217" s="75"/>
      <c r="L2217" s="76"/>
      <c r="N2217" s="76"/>
      <c r="P2217" s="76"/>
      <c r="Q2217" s="76"/>
      <c r="S2217" s="76"/>
      <c r="T2217" s="77"/>
    </row>
    <row r="2218" spans="4:20" s="74" customFormat="1" x14ac:dyDescent="0.3">
      <c r="D2218" s="158"/>
      <c r="J2218" s="75"/>
      <c r="L2218" s="76"/>
      <c r="N2218" s="76"/>
      <c r="P2218" s="76"/>
      <c r="Q2218" s="76"/>
      <c r="S2218" s="76"/>
      <c r="T2218" s="77"/>
    </row>
    <row r="2219" spans="4:20" s="74" customFormat="1" x14ac:dyDescent="0.3">
      <c r="D2219" s="158"/>
      <c r="J2219" s="75"/>
      <c r="L2219" s="76"/>
      <c r="N2219" s="76"/>
      <c r="P2219" s="76"/>
      <c r="Q2219" s="76"/>
      <c r="S2219" s="76"/>
      <c r="T2219" s="77"/>
    </row>
    <row r="2220" spans="4:20" s="74" customFormat="1" x14ac:dyDescent="0.3">
      <c r="D2220" s="158"/>
      <c r="J2220" s="75"/>
      <c r="L2220" s="76"/>
      <c r="N2220" s="76"/>
      <c r="P2220" s="76"/>
      <c r="Q2220" s="76"/>
      <c r="S2220" s="76"/>
      <c r="T2220" s="77"/>
    </row>
    <row r="2221" spans="4:20" s="74" customFormat="1" x14ac:dyDescent="0.3">
      <c r="D2221" s="158"/>
      <c r="J2221" s="75"/>
      <c r="L2221" s="76"/>
      <c r="N2221" s="76"/>
      <c r="P2221" s="76"/>
      <c r="Q2221" s="76"/>
      <c r="S2221" s="76"/>
      <c r="T2221" s="77"/>
    </row>
    <row r="2222" spans="4:20" s="74" customFormat="1" x14ac:dyDescent="0.3">
      <c r="D2222" s="158"/>
      <c r="J2222" s="75"/>
      <c r="L2222" s="76"/>
      <c r="N2222" s="76"/>
      <c r="P2222" s="76"/>
      <c r="Q2222" s="76"/>
      <c r="S2222" s="76"/>
      <c r="T2222" s="77"/>
    </row>
    <row r="2223" spans="4:20" s="74" customFormat="1" x14ac:dyDescent="0.3">
      <c r="D2223" s="158"/>
      <c r="J2223" s="75"/>
      <c r="L2223" s="76"/>
      <c r="N2223" s="76"/>
      <c r="P2223" s="76"/>
      <c r="Q2223" s="76"/>
      <c r="S2223" s="76"/>
      <c r="T2223" s="77"/>
    </row>
    <row r="2224" spans="4:20" s="74" customFormat="1" x14ac:dyDescent="0.3">
      <c r="D2224" s="158"/>
      <c r="J2224" s="75"/>
      <c r="L2224" s="76"/>
      <c r="N2224" s="76"/>
      <c r="P2224" s="76"/>
      <c r="Q2224" s="76"/>
      <c r="S2224" s="76"/>
      <c r="T2224" s="77"/>
    </row>
    <row r="2225" spans="4:20" s="74" customFormat="1" x14ac:dyDescent="0.3">
      <c r="D2225" s="158"/>
      <c r="J2225" s="75"/>
      <c r="L2225" s="76"/>
      <c r="N2225" s="76"/>
      <c r="P2225" s="76"/>
      <c r="Q2225" s="76"/>
      <c r="S2225" s="76"/>
      <c r="T2225" s="77"/>
    </row>
    <row r="2226" spans="4:20" s="74" customFormat="1" x14ac:dyDescent="0.3">
      <c r="D2226" s="158"/>
      <c r="J2226" s="75"/>
      <c r="L2226" s="76"/>
      <c r="N2226" s="76"/>
      <c r="P2226" s="76"/>
      <c r="Q2226" s="76"/>
      <c r="S2226" s="76"/>
      <c r="T2226" s="77"/>
    </row>
    <row r="2227" spans="4:20" s="74" customFormat="1" x14ac:dyDescent="0.3">
      <c r="D2227" s="158"/>
      <c r="J2227" s="75"/>
      <c r="L2227" s="76"/>
      <c r="N2227" s="76"/>
      <c r="P2227" s="76"/>
      <c r="Q2227" s="76"/>
      <c r="S2227" s="76"/>
      <c r="T2227" s="77"/>
    </row>
    <row r="2228" spans="4:20" s="74" customFormat="1" x14ac:dyDescent="0.3">
      <c r="D2228" s="158"/>
      <c r="J2228" s="75"/>
      <c r="L2228" s="76"/>
      <c r="N2228" s="76"/>
      <c r="P2228" s="76"/>
      <c r="Q2228" s="76"/>
      <c r="S2228" s="76"/>
      <c r="T2228" s="77"/>
    </row>
    <row r="2229" spans="4:20" s="74" customFormat="1" x14ac:dyDescent="0.3">
      <c r="D2229" s="158"/>
      <c r="J2229" s="75"/>
      <c r="L2229" s="76"/>
      <c r="N2229" s="76"/>
      <c r="P2229" s="76"/>
      <c r="Q2229" s="76"/>
      <c r="S2229" s="76"/>
      <c r="T2229" s="77"/>
    </row>
    <row r="2230" spans="4:20" s="74" customFormat="1" x14ac:dyDescent="0.3">
      <c r="D2230" s="158"/>
      <c r="J2230" s="75"/>
      <c r="L2230" s="76"/>
      <c r="N2230" s="76"/>
      <c r="P2230" s="76"/>
      <c r="Q2230" s="76"/>
      <c r="S2230" s="76"/>
      <c r="T2230" s="77"/>
    </row>
    <row r="2231" spans="4:20" s="74" customFormat="1" x14ac:dyDescent="0.3">
      <c r="D2231" s="158"/>
      <c r="J2231" s="75"/>
      <c r="L2231" s="76"/>
      <c r="N2231" s="76"/>
      <c r="P2231" s="76"/>
      <c r="Q2231" s="76"/>
      <c r="S2231" s="76"/>
      <c r="T2231" s="77"/>
    </row>
    <row r="2232" spans="4:20" s="74" customFormat="1" x14ac:dyDescent="0.3">
      <c r="D2232" s="158"/>
      <c r="J2232" s="75"/>
      <c r="L2232" s="76"/>
      <c r="N2232" s="76"/>
      <c r="P2232" s="76"/>
      <c r="Q2232" s="76"/>
      <c r="S2232" s="76"/>
      <c r="T2232" s="77"/>
    </row>
    <row r="2233" spans="4:20" s="74" customFormat="1" x14ac:dyDescent="0.3">
      <c r="D2233" s="158"/>
      <c r="J2233" s="75"/>
      <c r="L2233" s="76"/>
      <c r="N2233" s="76"/>
      <c r="P2233" s="76"/>
      <c r="Q2233" s="76"/>
      <c r="S2233" s="76"/>
      <c r="T2233" s="77"/>
    </row>
    <row r="2234" spans="4:20" s="74" customFormat="1" x14ac:dyDescent="0.3">
      <c r="D2234" s="158"/>
      <c r="J2234" s="75"/>
      <c r="L2234" s="76"/>
      <c r="N2234" s="76"/>
      <c r="P2234" s="76"/>
      <c r="Q2234" s="76"/>
      <c r="S2234" s="76"/>
      <c r="T2234" s="77"/>
    </row>
    <row r="2235" spans="4:20" s="74" customFormat="1" x14ac:dyDescent="0.3">
      <c r="D2235" s="158"/>
      <c r="J2235" s="75"/>
      <c r="L2235" s="76"/>
      <c r="N2235" s="76"/>
      <c r="P2235" s="76"/>
      <c r="Q2235" s="76"/>
      <c r="S2235" s="76"/>
      <c r="T2235" s="77"/>
    </row>
    <row r="2236" spans="4:20" s="74" customFormat="1" x14ac:dyDescent="0.3">
      <c r="D2236" s="158"/>
      <c r="J2236" s="75"/>
      <c r="L2236" s="76"/>
      <c r="N2236" s="76"/>
      <c r="P2236" s="76"/>
      <c r="Q2236" s="76"/>
      <c r="S2236" s="76"/>
      <c r="T2236" s="77"/>
    </row>
    <row r="2237" spans="4:20" s="74" customFormat="1" x14ac:dyDescent="0.3">
      <c r="D2237" s="158"/>
      <c r="J2237" s="75"/>
      <c r="L2237" s="76"/>
      <c r="N2237" s="76"/>
      <c r="P2237" s="76"/>
      <c r="Q2237" s="76"/>
      <c r="S2237" s="76"/>
      <c r="T2237" s="77"/>
    </row>
    <row r="2238" spans="4:20" s="74" customFormat="1" x14ac:dyDescent="0.3">
      <c r="D2238" s="158"/>
      <c r="J2238" s="75"/>
      <c r="L2238" s="76"/>
      <c r="N2238" s="76"/>
      <c r="P2238" s="76"/>
      <c r="Q2238" s="76"/>
      <c r="S2238" s="76"/>
      <c r="T2238" s="77"/>
    </row>
    <row r="2239" spans="4:20" s="74" customFormat="1" x14ac:dyDescent="0.3">
      <c r="D2239" s="158"/>
      <c r="J2239" s="75"/>
      <c r="L2239" s="76"/>
      <c r="N2239" s="76"/>
      <c r="P2239" s="76"/>
      <c r="Q2239" s="76"/>
      <c r="S2239" s="76"/>
      <c r="T2239" s="77"/>
    </row>
    <row r="2240" spans="4:20" s="74" customFormat="1" x14ac:dyDescent="0.3">
      <c r="D2240" s="158"/>
      <c r="J2240" s="75"/>
      <c r="L2240" s="76"/>
      <c r="N2240" s="76"/>
      <c r="P2240" s="76"/>
      <c r="Q2240" s="76"/>
      <c r="S2240" s="76"/>
      <c r="T2240" s="77"/>
    </row>
    <row r="2241" spans="4:20" s="74" customFormat="1" x14ac:dyDescent="0.3">
      <c r="D2241" s="158"/>
      <c r="J2241" s="75"/>
      <c r="L2241" s="76"/>
      <c r="N2241" s="76"/>
      <c r="P2241" s="76"/>
      <c r="Q2241" s="76"/>
      <c r="S2241" s="76"/>
      <c r="T2241" s="77"/>
    </row>
    <row r="2242" spans="4:20" s="74" customFormat="1" x14ac:dyDescent="0.3">
      <c r="D2242" s="158"/>
      <c r="J2242" s="75"/>
      <c r="L2242" s="76"/>
      <c r="N2242" s="76"/>
      <c r="P2242" s="76"/>
      <c r="Q2242" s="76"/>
      <c r="S2242" s="76"/>
      <c r="T2242" s="77"/>
    </row>
    <row r="2243" spans="4:20" s="74" customFormat="1" x14ac:dyDescent="0.3">
      <c r="D2243" s="158"/>
      <c r="J2243" s="75"/>
      <c r="L2243" s="76"/>
      <c r="N2243" s="76"/>
      <c r="P2243" s="76"/>
      <c r="Q2243" s="76"/>
      <c r="S2243" s="76"/>
      <c r="T2243" s="77"/>
    </row>
    <row r="2244" spans="4:20" s="74" customFormat="1" x14ac:dyDescent="0.3">
      <c r="D2244" s="158"/>
      <c r="J2244" s="75"/>
      <c r="L2244" s="76"/>
      <c r="N2244" s="76"/>
      <c r="P2244" s="76"/>
      <c r="Q2244" s="76"/>
      <c r="S2244" s="76"/>
      <c r="T2244" s="77"/>
    </row>
    <row r="2245" spans="4:20" s="74" customFormat="1" x14ac:dyDescent="0.3">
      <c r="D2245" s="158"/>
      <c r="J2245" s="75"/>
      <c r="L2245" s="76"/>
      <c r="N2245" s="76"/>
      <c r="P2245" s="76"/>
      <c r="Q2245" s="76"/>
      <c r="S2245" s="76"/>
      <c r="T2245" s="77"/>
    </row>
    <row r="2246" spans="4:20" s="74" customFormat="1" x14ac:dyDescent="0.3">
      <c r="D2246" s="158"/>
      <c r="J2246" s="75"/>
      <c r="L2246" s="76"/>
      <c r="N2246" s="76"/>
      <c r="P2246" s="76"/>
      <c r="Q2246" s="76"/>
      <c r="S2246" s="76"/>
      <c r="T2246" s="77"/>
    </row>
    <row r="2247" spans="4:20" s="74" customFormat="1" x14ac:dyDescent="0.3">
      <c r="D2247" s="158"/>
      <c r="J2247" s="75"/>
      <c r="L2247" s="76"/>
      <c r="N2247" s="76"/>
      <c r="P2247" s="76"/>
      <c r="Q2247" s="76"/>
      <c r="S2247" s="76"/>
      <c r="T2247" s="77"/>
    </row>
    <row r="2248" spans="4:20" s="74" customFormat="1" x14ac:dyDescent="0.3">
      <c r="D2248" s="158"/>
      <c r="J2248" s="75"/>
      <c r="L2248" s="76"/>
      <c r="N2248" s="76"/>
      <c r="P2248" s="76"/>
      <c r="Q2248" s="76"/>
      <c r="S2248" s="76"/>
      <c r="T2248" s="77"/>
    </row>
    <row r="2249" spans="4:20" s="74" customFormat="1" x14ac:dyDescent="0.3">
      <c r="D2249" s="158"/>
      <c r="J2249" s="75"/>
      <c r="L2249" s="76"/>
      <c r="N2249" s="76"/>
      <c r="P2249" s="76"/>
      <c r="Q2249" s="76"/>
      <c r="S2249" s="76"/>
      <c r="T2249" s="77"/>
    </row>
    <row r="2250" spans="4:20" s="74" customFormat="1" x14ac:dyDescent="0.3">
      <c r="D2250" s="158"/>
      <c r="J2250" s="75"/>
      <c r="L2250" s="76"/>
      <c r="N2250" s="76"/>
      <c r="P2250" s="76"/>
      <c r="Q2250" s="76"/>
      <c r="S2250" s="76"/>
      <c r="T2250" s="77"/>
    </row>
    <row r="2251" spans="4:20" s="74" customFormat="1" x14ac:dyDescent="0.3">
      <c r="D2251" s="158"/>
      <c r="J2251" s="75"/>
      <c r="L2251" s="76"/>
      <c r="N2251" s="76"/>
      <c r="P2251" s="76"/>
      <c r="Q2251" s="76"/>
      <c r="S2251" s="76"/>
      <c r="T2251" s="77"/>
    </row>
    <row r="2252" spans="4:20" s="74" customFormat="1" x14ac:dyDescent="0.3">
      <c r="D2252" s="158"/>
      <c r="J2252" s="75"/>
      <c r="L2252" s="76"/>
      <c r="N2252" s="76"/>
      <c r="P2252" s="76"/>
      <c r="Q2252" s="76"/>
      <c r="S2252" s="76"/>
      <c r="T2252" s="77"/>
    </row>
    <row r="2253" spans="4:20" s="74" customFormat="1" x14ac:dyDescent="0.3">
      <c r="D2253" s="158"/>
      <c r="J2253" s="75"/>
      <c r="L2253" s="76"/>
      <c r="N2253" s="76"/>
      <c r="P2253" s="76"/>
      <c r="Q2253" s="76"/>
      <c r="S2253" s="76"/>
      <c r="T2253" s="77"/>
    </row>
    <row r="2254" spans="4:20" s="74" customFormat="1" x14ac:dyDescent="0.3">
      <c r="D2254" s="158"/>
      <c r="J2254" s="75"/>
      <c r="L2254" s="76"/>
      <c r="N2254" s="76"/>
      <c r="P2254" s="76"/>
      <c r="Q2254" s="76"/>
      <c r="S2254" s="76"/>
      <c r="T2254" s="77"/>
    </row>
    <row r="2255" spans="4:20" s="74" customFormat="1" x14ac:dyDescent="0.3">
      <c r="D2255" s="158"/>
      <c r="J2255" s="75"/>
      <c r="L2255" s="76"/>
      <c r="N2255" s="76"/>
      <c r="P2255" s="76"/>
      <c r="Q2255" s="76"/>
      <c r="S2255" s="76"/>
      <c r="T2255" s="77"/>
    </row>
    <row r="2256" spans="4:20" s="74" customFormat="1" x14ac:dyDescent="0.3">
      <c r="D2256" s="158"/>
      <c r="J2256" s="75"/>
      <c r="L2256" s="76"/>
      <c r="N2256" s="76"/>
      <c r="P2256" s="76"/>
      <c r="Q2256" s="76"/>
      <c r="S2256" s="76"/>
      <c r="T2256" s="77"/>
    </row>
    <row r="2257" spans="4:20" s="74" customFormat="1" x14ac:dyDescent="0.3">
      <c r="D2257" s="158"/>
      <c r="J2257" s="75"/>
      <c r="L2257" s="76"/>
      <c r="N2257" s="76"/>
      <c r="P2257" s="76"/>
      <c r="Q2257" s="76"/>
      <c r="S2257" s="76"/>
      <c r="T2257" s="77"/>
    </row>
    <row r="2258" spans="4:20" s="74" customFormat="1" x14ac:dyDescent="0.3">
      <c r="D2258" s="158"/>
      <c r="J2258" s="75"/>
      <c r="L2258" s="76"/>
      <c r="N2258" s="76"/>
      <c r="P2258" s="76"/>
      <c r="Q2258" s="76"/>
      <c r="S2258" s="76"/>
      <c r="T2258" s="77"/>
    </row>
    <row r="2259" spans="4:20" s="74" customFormat="1" x14ac:dyDescent="0.3">
      <c r="D2259" s="158"/>
      <c r="J2259" s="75"/>
      <c r="L2259" s="76"/>
      <c r="N2259" s="76"/>
      <c r="P2259" s="76"/>
      <c r="Q2259" s="76"/>
      <c r="S2259" s="76"/>
      <c r="T2259" s="77"/>
    </row>
    <row r="2260" spans="4:20" s="74" customFormat="1" x14ac:dyDescent="0.3">
      <c r="D2260" s="158"/>
      <c r="J2260" s="75"/>
      <c r="L2260" s="76"/>
      <c r="N2260" s="76"/>
      <c r="P2260" s="76"/>
      <c r="Q2260" s="76"/>
      <c r="S2260" s="76"/>
      <c r="T2260" s="77"/>
    </row>
    <row r="2261" spans="4:20" s="74" customFormat="1" x14ac:dyDescent="0.3">
      <c r="D2261" s="158"/>
      <c r="J2261" s="75"/>
      <c r="L2261" s="76"/>
      <c r="N2261" s="76"/>
      <c r="P2261" s="76"/>
      <c r="Q2261" s="76"/>
      <c r="S2261" s="76"/>
      <c r="T2261" s="77"/>
    </row>
    <row r="2262" spans="4:20" s="74" customFormat="1" x14ac:dyDescent="0.3">
      <c r="D2262" s="158"/>
      <c r="J2262" s="75"/>
      <c r="L2262" s="76"/>
      <c r="N2262" s="76"/>
      <c r="P2262" s="76"/>
      <c r="Q2262" s="76"/>
      <c r="S2262" s="76"/>
      <c r="T2262" s="77"/>
    </row>
    <row r="2263" spans="4:20" s="74" customFormat="1" x14ac:dyDescent="0.3">
      <c r="D2263" s="158"/>
      <c r="J2263" s="75"/>
      <c r="L2263" s="76"/>
      <c r="N2263" s="76"/>
      <c r="P2263" s="76"/>
      <c r="Q2263" s="76"/>
      <c r="S2263" s="76"/>
      <c r="T2263" s="77"/>
    </row>
    <row r="2264" spans="4:20" s="74" customFormat="1" x14ac:dyDescent="0.3">
      <c r="D2264" s="158"/>
      <c r="J2264" s="75"/>
      <c r="L2264" s="76"/>
      <c r="N2264" s="76"/>
      <c r="P2264" s="76"/>
      <c r="Q2264" s="76"/>
      <c r="S2264" s="76"/>
      <c r="T2264" s="77"/>
    </row>
    <row r="2265" spans="4:20" s="74" customFormat="1" x14ac:dyDescent="0.3">
      <c r="D2265" s="158"/>
      <c r="J2265" s="75"/>
      <c r="L2265" s="76"/>
      <c r="N2265" s="76"/>
      <c r="P2265" s="76"/>
      <c r="Q2265" s="76"/>
      <c r="S2265" s="76"/>
      <c r="T2265" s="77"/>
    </row>
    <row r="2266" spans="4:20" s="74" customFormat="1" x14ac:dyDescent="0.3">
      <c r="D2266" s="158"/>
      <c r="J2266" s="75"/>
      <c r="L2266" s="76"/>
      <c r="N2266" s="76"/>
      <c r="P2266" s="76"/>
      <c r="Q2266" s="76"/>
      <c r="S2266" s="76"/>
      <c r="T2266" s="77"/>
    </row>
    <row r="2267" spans="4:20" s="74" customFormat="1" x14ac:dyDescent="0.3">
      <c r="D2267" s="158"/>
      <c r="J2267" s="75"/>
      <c r="L2267" s="76"/>
      <c r="N2267" s="76"/>
      <c r="P2267" s="76"/>
      <c r="Q2267" s="76"/>
      <c r="S2267" s="76"/>
      <c r="T2267" s="77"/>
    </row>
    <row r="2268" spans="4:20" s="74" customFormat="1" x14ac:dyDescent="0.3">
      <c r="D2268" s="158"/>
      <c r="J2268" s="75"/>
      <c r="L2268" s="76"/>
      <c r="N2268" s="76"/>
      <c r="P2268" s="76"/>
      <c r="Q2268" s="76"/>
      <c r="S2268" s="76"/>
      <c r="T2268" s="77"/>
    </row>
    <row r="2269" spans="4:20" s="74" customFormat="1" x14ac:dyDescent="0.3">
      <c r="D2269" s="158"/>
      <c r="J2269" s="75"/>
      <c r="L2269" s="76"/>
      <c r="N2269" s="76"/>
      <c r="P2269" s="76"/>
      <c r="Q2269" s="76"/>
      <c r="S2269" s="76"/>
      <c r="T2269" s="77"/>
    </row>
    <row r="2270" spans="4:20" s="74" customFormat="1" x14ac:dyDescent="0.3">
      <c r="D2270" s="158"/>
      <c r="J2270" s="75"/>
      <c r="L2270" s="76"/>
      <c r="N2270" s="76"/>
      <c r="P2270" s="76"/>
      <c r="Q2270" s="76"/>
      <c r="S2270" s="76"/>
      <c r="T2270" s="77"/>
    </row>
    <row r="2271" spans="4:20" s="74" customFormat="1" x14ac:dyDescent="0.3">
      <c r="D2271" s="158"/>
      <c r="J2271" s="75"/>
      <c r="L2271" s="76"/>
      <c r="N2271" s="76"/>
      <c r="P2271" s="76"/>
      <c r="Q2271" s="76"/>
      <c r="S2271" s="76"/>
      <c r="T2271" s="77"/>
    </row>
    <row r="2272" spans="4:20" s="74" customFormat="1" x14ac:dyDescent="0.3">
      <c r="D2272" s="158"/>
      <c r="J2272" s="75"/>
      <c r="L2272" s="76"/>
      <c r="N2272" s="76"/>
      <c r="P2272" s="76"/>
      <c r="Q2272" s="76"/>
      <c r="S2272" s="76"/>
      <c r="T2272" s="77"/>
    </row>
    <row r="2273" spans="4:20" s="74" customFormat="1" x14ac:dyDescent="0.3">
      <c r="D2273" s="158"/>
      <c r="J2273" s="75"/>
      <c r="L2273" s="76"/>
      <c r="N2273" s="76"/>
      <c r="P2273" s="76"/>
      <c r="Q2273" s="76"/>
      <c r="S2273" s="76"/>
      <c r="T2273" s="77"/>
    </row>
    <row r="2274" spans="4:20" s="74" customFormat="1" x14ac:dyDescent="0.3">
      <c r="D2274" s="158"/>
      <c r="J2274" s="75"/>
      <c r="L2274" s="76"/>
      <c r="N2274" s="76"/>
      <c r="P2274" s="76"/>
      <c r="Q2274" s="76"/>
      <c r="S2274" s="76"/>
      <c r="T2274" s="77"/>
    </row>
    <row r="2275" spans="4:20" s="74" customFormat="1" x14ac:dyDescent="0.3">
      <c r="D2275" s="158"/>
      <c r="J2275" s="75"/>
      <c r="L2275" s="76"/>
      <c r="N2275" s="76"/>
      <c r="P2275" s="76"/>
      <c r="Q2275" s="76"/>
      <c r="S2275" s="76"/>
      <c r="T2275" s="77"/>
    </row>
    <row r="2276" spans="4:20" s="74" customFormat="1" x14ac:dyDescent="0.3">
      <c r="D2276" s="158"/>
      <c r="J2276" s="75"/>
      <c r="L2276" s="76"/>
      <c r="N2276" s="76"/>
      <c r="P2276" s="76"/>
      <c r="Q2276" s="76"/>
      <c r="S2276" s="76"/>
      <c r="T2276" s="77"/>
    </row>
    <row r="2277" spans="4:20" s="74" customFormat="1" x14ac:dyDescent="0.3">
      <c r="D2277" s="158"/>
      <c r="J2277" s="75"/>
      <c r="L2277" s="76"/>
      <c r="N2277" s="76"/>
      <c r="P2277" s="76"/>
      <c r="Q2277" s="76"/>
      <c r="S2277" s="76"/>
      <c r="T2277" s="77"/>
    </row>
    <row r="2278" spans="4:20" s="74" customFormat="1" x14ac:dyDescent="0.3">
      <c r="D2278" s="158"/>
      <c r="J2278" s="75"/>
      <c r="L2278" s="76"/>
      <c r="N2278" s="76"/>
      <c r="P2278" s="76"/>
      <c r="Q2278" s="76"/>
      <c r="S2278" s="76"/>
      <c r="T2278" s="77"/>
    </row>
    <row r="2279" spans="4:20" s="74" customFormat="1" x14ac:dyDescent="0.3">
      <c r="D2279" s="158"/>
      <c r="J2279" s="75"/>
      <c r="L2279" s="76"/>
      <c r="N2279" s="76"/>
      <c r="P2279" s="76"/>
      <c r="Q2279" s="76"/>
      <c r="S2279" s="76"/>
      <c r="T2279" s="77"/>
    </row>
    <row r="2280" spans="4:20" s="74" customFormat="1" x14ac:dyDescent="0.3">
      <c r="D2280" s="158"/>
      <c r="J2280" s="75"/>
      <c r="L2280" s="76"/>
      <c r="N2280" s="76"/>
      <c r="P2280" s="76"/>
      <c r="Q2280" s="76"/>
      <c r="S2280" s="76"/>
      <c r="T2280" s="77"/>
    </row>
    <row r="2281" spans="4:20" s="74" customFormat="1" x14ac:dyDescent="0.3">
      <c r="D2281" s="158"/>
      <c r="J2281" s="75"/>
      <c r="L2281" s="76"/>
      <c r="N2281" s="76"/>
      <c r="P2281" s="76"/>
      <c r="Q2281" s="76"/>
      <c r="S2281" s="76"/>
      <c r="T2281" s="77"/>
    </row>
    <row r="2282" spans="4:20" s="74" customFormat="1" x14ac:dyDescent="0.3">
      <c r="D2282" s="158"/>
      <c r="J2282" s="75"/>
      <c r="L2282" s="76"/>
      <c r="N2282" s="76"/>
      <c r="P2282" s="76"/>
      <c r="Q2282" s="76"/>
      <c r="S2282" s="76"/>
      <c r="T2282" s="77"/>
    </row>
    <row r="2283" spans="4:20" s="74" customFormat="1" x14ac:dyDescent="0.3">
      <c r="D2283" s="158"/>
      <c r="J2283" s="75"/>
      <c r="L2283" s="76"/>
      <c r="N2283" s="76"/>
      <c r="P2283" s="76"/>
      <c r="Q2283" s="76"/>
      <c r="S2283" s="76"/>
      <c r="T2283" s="77"/>
    </row>
    <row r="2284" spans="4:20" s="74" customFormat="1" x14ac:dyDescent="0.3">
      <c r="D2284" s="158"/>
      <c r="J2284" s="75"/>
      <c r="L2284" s="76"/>
      <c r="N2284" s="76"/>
      <c r="P2284" s="76"/>
      <c r="Q2284" s="76"/>
      <c r="S2284" s="76"/>
      <c r="T2284" s="77"/>
    </row>
    <row r="2285" spans="4:20" s="74" customFormat="1" x14ac:dyDescent="0.3">
      <c r="D2285" s="158"/>
      <c r="J2285" s="75"/>
      <c r="L2285" s="76"/>
      <c r="N2285" s="76"/>
      <c r="P2285" s="76"/>
      <c r="Q2285" s="76"/>
      <c r="S2285" s="76"/>
      <c r="T2285" s="77"/>
    </row>
    <row r="2286" spans="4:20" s="74" customFormat="1" x14ac:dyDescent="0.3">
      <c r="D2286" s="158"/>
      <c r="J2286" s="75"/>
      <c r="L2286" s="76"/>
      <c r="N2286" s="76"/>
      <c r="P2286" s="76"/>
      <c r="Q2286" s="76"/>
      <c r="S2286" s="76"/>
      <c r="T2286" s="77"/>
    </row>
    <row r="2287" spans="4:20" s="74" customFormat="1" x14ac:dyDescent="0.3">
      <c r="D2287" s="158"/>
      <c r="J2287" s="75"/>
      <c r="L2287" s="76"/>
      <c r="N2287" s="76"/>
      <c r="P2287" s="76"/>
      <c r="Q2287" s="76"/>
      <c r="S2287" s="76"/>
      <c r="T2287" s="77"/>
    </row>
    <row r="2288" spans="4:20" s="74" customFormat="1" x14ac:dyDescent="0.3">
      <c r="D2288" s="158"/>
      <c r="J2288" s="75"/>
      <c r="L2288" s="76"/>
      <c r="N2288" s="76"/>
      <c r="P2288" s="76"/>
      <c r="Q2288" s="76"/>
      <c r="S2288" s="76"/>
      <c r="T2288" s="77"/>
    </row>
    <row r="2289" spans="4:20" s="74" customFormat="1" x14ac:dyDescent="0.3">
      <c r="D2289" s="158"/>
      <c r="J2289" s="75"/>
      <c r="L2289" s="76"/>
      <c r="N2289" s="76"/>
      <c r="P2289" s="76"/>
      <c r="Q2289" s="76"/>
      <c r="S2289" s="76"/>
      <c r="T2289" s="77"/>
    </row>
    <row r="2290" spans="4:20" s="74" customFormat="1" x14ac:dyDescent="0.3">
      <c r="D2290" s="158"/>
      <c r="J2290" s="75"/>
      <c r="L2290" s="76"/>
      <c r="N2290" s="76"/>
      <c r="P2290" s="76"/>
      <c r="Q2290" s="76"/>
      <c r="S2290" s="76"/>
      <c r="T2290" s="77"/>
    </row>
    <row r="2291" spans="4:20" s="74" customFormat="1" x14ac:dyDescent="0.3">
      <c r="D2291" s="158"/>
      <c r="J2291" s="75"/>
      <c r="L2291" s="76"/>
      <c r="N2291" s="76"/>
      <c r="P2291" s="76"/>
      <c r="Q2291" s="76"/>
      <c r="S2291" s="76"/>
      <c r="T2291" s="77"/>
    </row>
    <row r="2292" spans="4:20" s="74" customFormat="1" x14ac:dyDescent="0.3">
      <c r="D2292" s="158"/>
      <c r="J2292" s="75"/>
      <c r="L2292" s="76"/>
      <c r="N2292" s="76"/>
      <c r="P2292" s="76"/>
      <c r="Q2292" s="76"/>
      <c r="S2292" s="76"/>
      <c r="T2292" s="77"/>
    </row>
    <row r="2293" spans="4:20" s="74" customFormat="1" x14ac:dyDescent="0.3">
      <c r="D2293" s="158"/>
      <c r="J2293" s="75"/>
      <c r="L2293" s="76"/>
      <c r="N2293" s="76"/>
      <c r="P2293" s="76"/>
      <c r="Q2293" s="76"/>
      <c r="S2293" s="76"/>
      <c r="T2293" s="77"/>
    </row>
    <row r="2294" spans="4:20" s="74" customFormat="1" x14ac:dyDescent="0.3">
      <c r="D2294" s="158"/>
      <c r="J2294" s="75"/>
      <c r="L2294" s="76"/>
      <c r="N2294" s="76"/>
      <c r="P2294" s="76"/>
      <c r="Q2294" s="76"/>
      <c r="S2294" s="76"/>
      <c r="T2294" s="77"/>
    </row>
    <row r="2295" spans="4:20" s="74" customFormat="1" x14ac:dyDescent="0.3">
      <c r="D2295" s="158"/>
      <c r="J2295" s="75"/>
      <c r="L2295" s="76"/>
      <c r="N2295" s="76"/>
      <c r="P2295" s="76"/>
      <c r="Q2295" s="76"/>
      <c r="S2295" s="76"/>
      <c r="T2295" s="77"/>
    </row>
    <row r="2296" spans="4:20" s="74" customFormat="1" x14ac:dyDescent="0.3">
      <c r="D2296" s="158"/>
      <c r="J2296" s="75"/>
      <c r="L2296" s="76"/>
      <c r="N2296" s="76"/>
      <c r="P2296" s="76"/>
      <c r="Q2296" s="76"/>
      <c r="S2296" s="76"/>
      <c r="T2296" s="77"/>
    </row>
    <row r="2297" spans="4:20" s="74" customFormat="1" x14ac:dyDescent="0.3">
      <c r="D2297" s="158"/>
      <c r="J2297" s="75"/>
      <c r="L2297" s="76"/>
      <c r="N2297" s="76"/>
      <c r="P2297" s="76"/>
      <c r="Q2297" s="76"/>
      <c r="S2297" s="76"/>
      <c r="T2297" s="77"/>
    </row>
    <row r="2298" spans="4:20" s="74" customFormat="1" x14ac:dyDescent="0.3">
      <c r="D2298" s="158"/>
      <c r="J2298" s="75"/>
      <c r="L2298" s="76"/>
      <c r="N2298" s="76"/>
      <c r="P2298" s="76"/>
      <c r="Q2298" s="76"/>
      <c r="S2298" s="76"/>
      <c r="T2298" s="77"/>
    </row>
    <row r="2299" spans="4:20" s="74" customFormat="1" x14ac:dyDescent="0.3">
      <c r="D2299" s="158"/>
      <c r="J2299" s="75"/>
      <c r="L2299" s="76"/>
      <c r="N2299" s="76"/>
      <c r="P2299" s="76"/>
      <c r="Q2299" s="76"/>
      <c r="S2299" s="76"/>
      <c r="T2299" s="77"/>
    </row>
    <row r="2300" spans="4:20" s="74" customFormat="1" x14ac:dyDescent="0.3">
      <c r="D2300" s="158"/>
      <c r="J2300" s="75"/>
      <c r="L2300" s="76"/>
      <c r="N2300" s="76"/>
      <c r="P2300" s="76"/>
      <c r="Q2300" s="76"/>
      <c r="S2300" s="76"/>
      <c r="T2300" s="77"/>
    </row>
    <row r="2301" spans="4:20" s="74" customFormat="1" x14ac:dyDescent="0.3">
      <c r="D2301" s="158"/>
      <c r="J2301" s="75"/>
      <c r="L2301" s="76"/>
      <c r="N2301" s="76"/>
      <c r="P2301" s="76"/>
      <c r="Q2301" s="76"/>
      <c r="S2301" s="76"/>
      <c r="T2301" s="77"/>
    </row>
    <row r="2302" spans="4:20" s="74" customFormat="1" x14ac:dyDescent="0.3">
      <c r="D2302" s="158"/>
      <c r="J2302" s="75"/>
      <c r="L2302" s="76"/>
      <c r="N2302" s="76"/>
      <c r="P2302" s="76"/>
      <c r="Q2302" s="76"/>
      <c r="S2302" s="76"/>
      <c r="T2302" s="77"/>
    </row>
    <row r="2303" spans="4:20" s="74" customFormat="1" x14ac:dyDescent="0.3">
      <c r="D2303" s="158"/>
      <c r="J2303" s="75"/>
      <c r="L2303" s="76"/>
      <c r="N2303" s="76"/>
      <c r="P2303" s="76"/>
      <c r="Q2303" s="76"/>
      <c r="S2303" s="76"/>
      <c r="T2303" s="77"/>
    </row>
    <row r="2304" spans="4:20" s="74" customFormat="1" x14ac:dyDescent="0.3">
      <c r="D2304" s="158"/>
      <c r="J2304" s="75"/>
      <c r="L2304" s="76"/>
      <c r="N2304" s="76"/>
      <c r="P2304" s="76"/>
      <c r="Q2304" s="76"/>
      <c r="S2304" s="76"/>
      <c r="T2304" s="77"/>
    </row>
    <row r="2305" spans="4:20" s="74" customFormat="1" x14ac:dyDescent="0.3">
      <c r="D2305" s="158"/>
      <c r="J2305" s="75"/>
      <c r="L2305" s="76"/>
      <c r="N2305" s="76"/>
      <c r="P2305" s="76"/>
      <c r="Q2305" s="76"/>
      <c r="S2305" s="76"/>
      <c r="T2305" s="77"/>
    </row>
    <row r="2306" spans="4:20" s="74" customFormat="1" x14ac:dyDescent="0.3">
      <c r="D2306" s="158"/>
      <c r="J2306" s="75"/>
      <c r="L2306" s="76"/>
      <c r="N2306" s="76"/>
      <c r="P2306" s="76"/>
      <c r="Q2306" s="76"/>
      <c r="S2306" s="76"/>
      <c r="T2306" s="77"/>
    </row>
    <row r="2307" spans="4:20" s="74" customFormat="1" x14ac:dyDescent="0.3">
      <c r="D2307" s="158"/>
      <c r="J2307" s="75"/>
      <c r="L2307" s="76"/>
      <c r="N2307" s="76"/>
      <c r="P2307" s="76"/>
      <c r="Q2307" s="76"/>
      <c r="S2307" s="76"/>
      <c r="T2307" s="77"/>
    </row>
    <row r="2308" spans="4:20" s="74" customFormat="1" x14ac:dyDescent="0.3">
      <c r="D2308" s="158"/>
      <c r="J2308" s="75"/>
      <c r="L2308" s="76"/>
      <c r="N2308" s="76"/>
      <c r="P2308" s="76"/>
      <c r="Q2308" s="76"/>
      <c r="S2308" s="76"/>
      <c r="T2308" s="77"/>
    </row>
    <row r="2309" spans="4:20" s="74" customFormat="1" x14ac:dyDescent="0.3">
      <c r="D2309" s="158"/>
      <c r="J2309" s="75"/>
      <c r="L2309" s="76"/>
      <c r="N2309" s="76"/>
      <c r="P2309" s="76"/>
      <c r="Q2309" s="76"/>
      <c r="S2309" s="76"/>
      <c r="T2309" s="77"/>
    </row>
    <row r="2310" spans="4:20" s="74" customFormat="1" x14ac:dyDescent="0.3">
      <c r="D2310" s="158"/>
      <c r="J2310" s="75"/>
      <c r="L2310" s="76"/>
      <c r="N2310" s="76"/>
      <c r="P2310" s="76"/>
      <c r="Q2310" s="76"/>
      <c r="S2310" s="76"/>
      <c r="T2310" s="77"/>
    </row>
    <row r="2311" spans="4:20" s="74" customFormat="1" x14ac:dyDescent="0.3">
      <c r="D2311" s="158"/>
      <c r="J2311" s="75"/>
      <c r="L2311" s="76"/>
      <c r="N2311" s="76"/>
      <c r="P2311" s="76"/>
      <c r="Q2311" s="76"/>
      <c r="S2311" s="76"/>
      <c r="T2311" s="77"/>
    </row>
    <row r="2312" spans="4:20" s="74" customFormat="1" x14ac:dyDescent="0.3">
      <c r="D2312" s="158"/>
      <c r="J2312" s="75"/>
      <c r="L2312" s="76"/>
      <c r="N2312" s="76"/>
      <c r="P2312" s="76"/>
      <c r="Q2312" s="76"/>
      <c r="S2312" s="76"/>
      <c r="T2312" s="77"/>
    </row>
    <row r="2313" spans="4:20" s="74" customFormat="1" x14ac:dyDescent="0.3">
      <c r="D2313" s="158"/>
      <c r="J2313" s="75"/>
      <c r="L2313" s="76"/>
      <c r="N2313" s="76"/>
      <c r="P2313" s="76"/>
      <c r="Q2313" s="76"/>
      <c r="S2313" s="76"/>
      <c r="T2313" s="77"/>
    </row>
    <row r="2314" spans="4:20" s="74" customFormat="1" x14ac:dyDescent="0.3">
      <c r="D2314" s="158"/>
      <c r="J2314" s="75"/>
      <c r="L2314" s="76"/>
      <c r="N2314" s="76"/>
      <c r="P2314" s="76"/>
      <c r="Q2314" s="76"/>
      <c r="S2314" s="76"/>
      <c r="T2314" s="77"/>
    </row>
    <row r="2315" spans="4:20" s="74" customFormat="1" x14ac:dyDescent="0.3">
      <c r="D2315" s="158"/>
      <c r="J2315" s="75"/>
      <c r="L2315" s="76"/>
      <c r="N2315" s="76"/>
      <c r="P2315" s="76"/>
      <c r="Q2315" s="76"/>
      <c r="S2315" s="76"/>
      <c r="T2315" s="77"/>
    </row>
    <row r="2316" spans="4:20" s="74" customFormat="1" x14ac:dyDescent="0.3">
      <c r="D2316" s="158"/>
      <c r="J2316" s="75"/>
      <c r="L2316" s="76"/>
      <c r="N2316" s="76"/>
      <c r="P2316" s="76"/>
      <c r="Q2316" s="76"/>
      <c r="S2316" s="76"/>
      <c r="T2316" s="77"/>
    </row>
    <row r="2317" spans="4:20" s="74" customFormat="1" x14ac:dyDescent="0.3">
      <c r="D2317" s="158"/>
      <c r="J2317" s="75"/>
      <c r="L2317" s="76"/>
      <c r="N2317" s="76"/>
      <c r="P2317" s="76"/>
      <c r="Q2317" s="76"/>
      <c r="S2317" s="76"/>
      <c r="T2317" s="77"/>
    </row>
    <row r="2318" spans="4:20" s="74" customFormat="1" x14ac:dyDescent="0.3">
      <c r="D2318" s="158"/>
      <c r="J2318" s="75"/>
      <c r="L2318" s="76"/>
      <c r="N2318" s="76"/>
      <c r="P2318" s="76"/>
      <c r="Q2318" s="76"/>
      <c r="S2318" s="76"/>
      <c r="T2318" s="77"/>
    </row>
    <row r="2319" spans="4:20" s="74" customFormat="1" x14ac:dyDescent="0.3">
      <c r="D2319" s="158"/>
      <c r="J2319" s="75"/>
      <c r="L2319" s="76"/>
      <c r="N2319" s="76"/>
      <c r="P2319" s="76"/>
      <c r="Q2319" s="76"/>
      <c r="S2319" s="76"/>
      <c r="T2319" s="77"/>
    </row>
    <row r="2320" spans="4:20" s="74" customFormat="1" x14ac:dyDescent="0.3">
      <c r="D2320" s="158"/>
      <c r="J2320" s="75"/>
      <c r="L2320" s="76"/>
      <c r="N2320" s="76"/>
      <c r="P2320" s="76"/>
      <c r="Q2320" s="76"/>
      <c r="S2320" s="76"/>
      <c r="T2320" s="77"/>
    </row>
    <row r="2321" spans="4:20" s="74" customFormat="1" x14ac:dyDescent="0.3">
      <c r="D2321" s="158"/>
      <c r="J2321" s="75"/>
      <c r="L2321" s="76"/>
      <c r="N2321" s="76"/>
      <c r="P2321" s="76"/>
      <c r="Q2321" s="76"/>
      <c r="S2321" s="76"/>
      <c r="T2321" s="77"/>
    </row>
    <row r="2322" spans="4:20" s="74" customFormat="1" x14ac:dyDescent="0.3">
      <c r="D2322" s="158"/>
      <c r="J2322" s="75"/>
      <c r="L2322" s="76"/>
      <c r="N2322" s="76"/>
      <c r="P2322" s="76"/>
      <c r="Q2322" s="76"/>
      <c r="S2322" s="76"/>
      <c r="T2322" s="77"/>
    </row>
    <row r="2323" spans="4:20" s="74" customFormat="1" x14ac:dyDescent="0.3">
      <c r="D2323" s="158"/>
      <c r="J2323" s="75"/>
      <c r="L2323" s="76"/>
      <c r="N2323" s="76"/>
      <c r="P2323" s="76"/>
      <c r="Q2323" s="76"/>
      <c r="S2323" s="76"/>
      <c r="T2323" s="77"/>
    </row>
    <row r="2324" spans="4:20" s="74" customFormat="1" x14ac:dyDescent="0.3">
      <c r="D2324" s="158"/>
      <c r="J2324" s="75"/>
      <c r="L2324" s="76"/>
      <c r="N2324" s="76"/>
      <c r="P2324" s="76"/>
      <c r="Q2324" s="76"/>
      <c r="S2324" s="76"/>
      <c r="T2324" s="77"/>
    </row>
    <row r="2325" spans="4:20" s="74" customFormat="1" x14ac:dyDescent="0.3">
      <c r="D2325" s="158"/>
      <c r="J2325" s="75"/>
      <c r="L2325" s="76"/>
      <c r="N2325" s="76"/>
      <c r="P2325" s="76"/>
      <c r="Q2325" s="76"/>
      <c r="S2325" s="76"/>
      <c r="T2325" s="77"/>
    </row>
    <row r="2326" spans="4:20" s="74" customFormat="1" x14ac:dyDescent="0.3">
      <c r="D2326" s="158"/>
      <c r="J2326" s="75"/>
      <c r="L2326" s="76"/>
      <c r="N2326" s="76"/>
      <c r="P2326" s="76"/>
      <c r="Q2326" s="76"/>
      <c r="S2326" s="76"/>
      <c r="T2326" s="77"/>
    </row>
    <row r="2327" spans="4:20" s="74" customFormat="1" x14ac:dyDescent="0.3">
      <c r="D2327" s="158"/>
      <c r="J2327" s="75"/>
      <c r="L2327" s="76"/>
      <c r="N2327" s="76"/>
      <c r="P2327" s="76"/>
      <c r="Q2327" s="76"/>
      <c r="S2327" s="76"/>
      <c r="T2327" s="77"/>
    </row>
    <row r="2328" spans="4:20" s="74" customFormat="1" x14ac:dyDescent="0.3">
      <c r="D2328" s="158"/>
      <c r="J2328" s="75"/>
      <c r="L2328" s="76"/>
      <c r="N2328" s="76"/>
      <c r="P2328" s="76"/>
      <c r="Q2328" s="76"/>
      <c r="S2328" s="76"/>
      <c r="T2328" s="77"/>
    </row>
    <row r="2329" spans="4:20" s="74" customFormat="1" x14ac:dyDescent="0.3">
      <c r="D2329" s="158"/>
      <c r="J2329" s="75"/>
      <c r="L2329" s="76"/>
      <c r="N2329" s="76"/>
      <c r="P2329" s="76"/>
      <c r="Q2329" s="76"/>
      <c r="S2329" s="76"/>
      <c r="T2329" s="77"/>
    </row>
    <row r="2330" spans="4:20" s="74" customFormat="1" x14ac:dyDescent="0.3">
      <c r="D2330" s="158"/>
      <c r="J2330" s="75"/>
      <c r="L2330" s="76"/>
      <c r="N2330" s="76"/>
      <c r="P2330" s="76"/>
      <c r="Q2330" s="76"/>
      <c r="S2330" s="76"/>
      <c r="T2330" s="77"/>
    </row>
    <row r="2331" spans="4:20" s="74" customFormat="1" x14ac:dyDescent="0.3">
      <c r="D2331" s="158"/>
      <c r="J2331" s="75"/>
      <c r="L2331" s="76"/>
      <c r="N2331" s="76"/>
      <c r="P2331" s="76"/>
      <c r="Q2331" s="76"/>
      <c r="S2331" s="76"/>
      <c r="T2331" s="77"/>
    </row>
    <row r="2332" spans="4:20" s="74" customFormat="1" x14ac:dyDescent="0.3">
      <c r="D2332" s="158"/>
      <c r="J2332" s="75"/>
      <c r="L2332" s="76"/>
      <c r="N2332" s="76"/>
      <c r="P2332" s="76"/>
      <c r="Q2332" s="76"/>
      <c r="S2332" s="76"/>
      <c r="T2332" s="77"/>
    </row>
    <row r="2333" spans="4:20" s="74" customFormat="1" x14ac:dyDescent="0.3">
      <c r="D2333" s="158"/>
      <c r="J2333" s="75"/>
      <c r="L2333" s="76"/>
      <c r="N2333" s="76"/>
      <c r="P2333" s="76"/>
      <c r="Q2333" s="76"/>
      <c r="S2333" s="76"/>
      <c r="T2333" s="77"/>
    </row>
    <row r="2334" spans="4:20" s="74" customFormat="1" x14ac:dyDescent="0.3">
      <c r="D2334" s="158"/>
      <c r="J2334" s="75"/>
      <c r="L2334" s="76"/>
      <c r="N2334" s="76"/>
      <c r="P2334" s="76"/>
      <c r="Q2334" s="76"/>
      <c r="S2334" s="76"/>
      <c r="T2334" s="77"/>
    </row>
    <row r="2335" spans="4:20" s="74" customFormat="1" x14ac:dyDescent="0.3">
      <c r="D2335" s="158"/>
      <c r="J2335" s="75"/>
      <c r="L2335" s="76"/>
      <c r="N2335" s="76"/>
      <c r="P2335" s="76"/>
      <c r="Q2335" s="76"/>
      <c r="S2335" s="76"/>
      <c r="T2335" s="77"/>
    </row>
    <row r="2336" spans="4:20" s="74" customFormat="1" x14ac:dyDescent="0.3">
      <c r="D2336" s="158"/>
      <c r="J2336" s="75"/>
      <c r="L2336" s="76"/>
      <c r="N2336" s="76"/>
      <c r="P2336" s="76"/>
      <c r="Q2336" s="76"/>
      <c r="S2336" s="76"/>
      <c r="T2336" s="77"/>
    </row>
    <row r="2337" spans="4:20" s="74" customFormat="1" x14ac:dyDescent="0.3">
      <c r="D2337" s="158"/>
      <c r="J2337" s="75"/>
      <c r="L2337" s="76"/>
      <c r="N2337" s="76"/>
      <c r="P2337" s="76"/>
      <c r="Q2337" s="76"/>
      <c r="S2337" s="76"/>
      <c r="T2337" s="77"/>
    </row>
    <row r="2338" spans="4:20" s="74" customFormat="1" x14ac:dyDescent="0.3">
      <c r="D2338" s="158"/>
      <c r="J2338" s="75"/>
      <c r="L2338" s="76"/>
      <c r="N2338" s="76"/>
      <c r="P2338" s="76"/>
      <c r="Q2338" s="76"/>
      <c r="S2338" s="76"/>
      <c r="T2338" s="77"/>
    </row>
    <row r="2339" spans="4:20" s="74" customFormat="1" x14ac:dyDescent="0.3">
      <c r="D2339" s="158"/>
      <c r="J2339" s="75"/>
      <c r="L2339" s="76"/>
      <c r="N2339" s="76"/>
      <c r="P2339" s="76"/>
      <c r="Q2339" s="76"/>
      <c r="S2339" s="76"/>
      <c r="T2339" s="77"/>
    </row>
    <row r="2340" spans="4:20" s="74" customFormat="1" x14ac:dyDescent="0.3">
      <c r="D2340" s="158"/>
      <c r="J2340" s="75"/>
      <c r="L2340" s="76"/>
      <c r="N2340" s="76"/>
      <c r="P2340" s="76"/>
      <c r="Q2340" s="76"/>
      <c r="S2340" s="76"/>
      <c r="T2340" s="77"/>
    </row>
    <row r="2341" spans="4:20" s="74" customFormat="1" x14ac:dyDescent="0.3">
      <c r="D2341" s="158"/>
      <c r="J2341" s="75"/>
      <c r="L2341" s="76"/>
      <c r="N2341" s="76"/>
      <c r="P2341" s="76"/>
      <c r="Q2341" s="76"/>
      <c r="S2341" s="76"/>
      <c r="T2341" s="77"/>
    </row>
    <row r="2342" spans="4:20" s="74" customFormat="1" x14ac:dyDescent="0.3">
      <c r="D2342" s="158"/>
      <c r="J2342" s="75"/>
      <c r="L2342" s="76"/>
      <c r="N2342" s="76"/>
      <c r="P2342" s="76"/>
      <c r="Q2342" s="76"/>
      <c r="S2342" s="76"/>
      <c r="T2342" s="77"/>
    </row>
    <row r="2343" spans="4:20" s="74" customFormat="1" x14ac:dyDescent="0.3">
      <c r="D2343" s="158"/>
      <c r="J2343" s="75"/>
      <c r="L2343" s="76"/>
      <c r="N2343" s="76"/>
      <c r="P2343" s="76"/>
      <c r="Q2343" s="76"/>
      <c r="S2343" s="76"/>
      <c r="T2343" s="77"/>
    </row>
    <row r="2344" spans="4:20" s="74" customFormat="1" x14ac:dyDescent="0.3">
      <c r="D2344" s="158"/>
      <c r="J2344" s="75"/>
      <c r="L2344" s="76"/>
      <c r="N2344" s="76"/>
      <c r="P2344" s="76"/>
      <c r="Q2344" s="76"/>
      <c r="S2344" s="76"/>
      <c r="T2344" s="77"/>
    </row>
    <row r="2345" spans="4:20" s="74" customFormat="1" x14ac:dyDescent="0.3">
      <c r="D2345" s="158"/>
      <c r="J2345" s="75"/>
      <c r="L2345" s="76"/>
      <c r="N2345" s="76"/>
      <c r="P2345" s="76"/>
      <c r="Q2345" s="76"/>
      <c r="S2345" s="76"/>
      <c r="T2345" s="77"/>
    </row>
    <row r="2346" spans="4:20" s="74" customFormat="1" x14ac:dyDescent="0.3">
      <c r="D2346" s="158"/>
      <c r="J2346" s="75"/>
      <c r="L2346" s="76"/>
      <c r="N2346" s="76"/>
      <c r="P2346" s="76"/>
      <c r="Q2346" s="76"/>
      <c r="S2346" s="76"/>
      <c r="T2346" s="77"/>
    </row>
    <row r="2347" spans="4:20" s="74" customFormat="1" x14ac:dyDescent="0.3">
      <c r="D2347" s="158"/>
      <c r="J2347" s="75"/>
      <c r="L2347" s="76"/>
      <c r="N2347" s="76"/>
      <c r="P2347" s="76"/>
      <c r="Q2347" s="76"/>
      <c r="S2347" s="76"/>
      <c r="T2347" s="77"/>
    </row>
    <row r="2348" spans="4:20" s="74" customFormat="1" x14ac:dyDescent="0.3">
      <c r="D2348" s="158"/>
      <c r="J2348" s="75"/>
      <c r="L2348" s="76"/>
      <c r="N2348" s="76"/>
      <c r="P2348" s="76"/>
      <c r="Q2348" s="76"/>
      <c r="S2348" s="76"/>
      <c r="T2348" s="77"/>
    </row>
    <row r="2349" spans="4:20" s="74" customFormat="1" x14ac:dyDescent="0.3">
      <c r="D2349" s="158"/>
      <c r="J2349" s="75"/>
      <c r="L2349" s="76"/>
      <c r="N2349" s="76"/>
      <c r="P2349" s="76"/>
      <c r="Q2349" s="76"/>
      <c r="S2349" s="76"/>
      <c r="T2349" s="77"/>
    </row>
    <row r="2350" spans="4:20" s="74" customFormat="1" x14ac:dyDescent="0.3">
      <c r="D2350" s="158"/>
      <c r="J2350" s="75"/>
      <c r="L2350" s="76"/>
      <c r="N2350" s="76"/>
      <c r="P2350" s="76"/>
      <c r="Q2350" s="76"/>
      <c r="S2350" s="76"/>
      <c r="T2350" s="77"/>
    </row>
    <row r="2351" spans="4:20" s="74" customFormat="1" x14ac:dyDescent="0.3">
      <c r="D2351" s="158"/>
      <c r="J2351" s="75"/>
      <c r="L2351" s="76"/>
      <c r="N2351" s="76"/>
      <c r="P2351" s="76"/>
      <c r="Q2351" s="76"/>
      <c r="S2351" s="76"/>
      <c r="T2351" s="77"/>
    </row>
    <row r="2352" spans="4:20" s="74" customFormat="1" x14ac:dyDescent="0.3">
      <c r="D2352" s="158"/>
      <c r="J2352" s="75"/>
      <c r="L2352" s="76"/>
      <c r="N2352" s="76"/>
      <c r="P2352" s="76"/>
      <c r="Q2352" s="76"/>
      <c r="S2352" s="76"/>
      <c r="T2352" s="77"/>
    </row>
    <row r="2353" spans="4:20" s="74" customFormat="1" x14ac:dyDescent="0.3">
      <c r="D2353" s="158"/>
      <c r="J2353" s="75"/>
      <c r="L2353" s="76"/>
      <c r="N2353" s="76"/>
      <c r="P2353" s="76"/>
      <c r="Q2353" s="76"/>
      <c r="S2353" s="76"/>
      <c r="T2353" s="77"/>
    </row>
    <row r="2354" spans="4:20" s="74" customFormat="1" x14ac:dyDescent="0.3">
      <c r="D2354" s="158"/>
      <c r="J2354" s="75"/>
      <c r="L2354" s="76"/>
      <c r="N2354" s="76"/>
      <c r="P2354" s="76"/>
      <c r="Q2354" s="76"/>
      <c r="S2354" s="76"/>
      <c r="T2354" s="77"/>
    </row>
    <row r="2355" spans="4:20" s="74" customFormat="1" x14ac:dyDescent="0.3">
      <c r="D2355" s="158"/>
      <c r="J2355" s="75"/>
      <c r="L2355" s="76"/>
      <c r="N2355" s="76"/>
      <c r="P2355" s="76"/>
      <c r="Q2355" s="76"/>
      <c r="S2355" s="76"/>
      <c r="T2355" s="77"/>
    </row>
    <row r="2356" spans="4:20" s="74" customFormat="1" x14ac:dyDescent="0.3">
      <c r="D2356" s="158"/>
      <c r="J2356" s="75"/>
      <c r="L2356" s="76"/>
      <c r="N2356" s="76"/>
      <c r="P2356" s="76"/>
      <c r="Q2356" s="76"/>
      <c r="S2356" s="76"/>
      <c r="T2356" s="77"/>
    </row>
    <row r="2357" spans="4:20" s="74" customFormat="1" x14ac:dyDescent="0.3">
      <c r="D2357" s="158"/>
      <c r="J2357" s="75"/>
      <c r="L2357" s="76"/>
      <c r="N2357" s="76"/>
      <c r="P2357" s="76"/>
      <c r="Q2357" s="76"/>
      <c r="S2357" s="76"/>
      <c r="T2357" s="77"/>
    </row>
    <row r="2358" spans="4:20" s="74" customFormat="1" x14ac:dyDescent="0.3">
      <c r="D2358" s="158"/>
      <c r="J2358" s="75"/>
      <c r="L2358" s="76"/>
      <c r="N2358" s="76"/>
      <c r="P2358" s="76"/>
      <c r="Q2358" s="76"/>
      <c r="S2358" s="76"/>
      <c r="T2358" s="77"/>
    </row>
    <row r="2359" spans="4:20" s="74" customFormat="1" x14ac:dyDescent="0.3">
      <c r="D2359" s="158"/>
      <c r="J2359" s="75"/>
      <c r="L2359" s="76"/>
      <c r="N2359" s="76"/>
      <c r="P2359" s="76"/>
      <c r="Q2359" s="76"/>
      <c r="S2359" s="76"/>
      <c r="T2359" s="77"/>
    </row>
    <row r="2360" spans="4:20" s="74" customFormat="1" x14ac:dyDescent="0.3">
      <c r="D2360" s="158"/>
      <c r="J2360" s="75"/>
      <c r="L2360" s="76"/>
      <c r="N2360" s="76"/>
      <c r="P2360" s="76"/>
      <c r="Q2360" s="76"/>
      <c r="S2360" s="76"/>
      <c r="T2360" s="77"/>
    </row>
    <row r="2361" spans="4:20" s="74" customFormat="1" x14ac:dyDescent="0.3">
      <c r="D2361" s="158"/>
      <c r="J2361" s="75"/>
      <c r="L2361" s="76"/>
      <c r="N2361" s="76"/>
      <c r="P2361" s="76"/>
      <c r="Q2361" s="76"/>
      <c r="S2361" s="76"/>
      <c r="T2361" s="77"/>
    </row>
    <row r="2362" spans="4:20" s="74" customFormat="1" x14ac:dyDescent="0.3">
      <c r="D2362" s="158"/>
      <c r="J2362" s="75"/>
      <c r="L2362" s="76"/>
      <c r="N2362" s="76"/>
      <c r="P2362" s="76"/>
      <c r="Q2362" s="76"/>
      <c r="S2362" s="76"/>
      <c r="T2362" s="77"/>
    </row>
    <row r="2363" spans="4:20" s="74" customFormat="1" x14ac:dyDescent="0.3">
      <c r="D2363" s="158"/>
      <c r="J2363" s="75"/>
      <c r="L2363" s="76"/>
      <c r="N2363" s="76"/>
      <c r="P2363" s="76"/>
      <c r="Q2363" s="76"/>
      <c r="S2363" s="76"/>
      <c r="T2363" s="77"/>
    </row>
    <row r="2364" spans="4:20" s="74" customFormat="1" x14ac:dyDescent="0.3">
      <c r="D2364" s="158"/>
      <c r="J2364" s="75"/>
      <c r="L2364" s="76"/>
      <c r="N2364" s="76"/>
      <c r="P2364" s="76"/>
      <c r="Q2364" s="76"/>
      <c r="S2364" s="76"/>
      <c r="T2364" s="77"/>
    </row>
    <row r="2365" spans="4:20" s="74" customFormat="1" x14ac:dyDescent="0.3">
      <c r="D2365" s="158"/>
      <c r="J2365" s="75"/>
      <c r="L2365" s="76"/>
      <c r="N2365" s="76"/>
      <c r="P2365" s="76"/>
      <c r="Q2365" s="76"/>
      <c r="S2365" s="76"/>
      <c r="T2365" s="77"/>
    </row>
    <row r="2366" spans="4:20" s="74" customFormat="1" x14ac:dyDescent="0.3">
      <c r="D2366" s="158"/>
      <c r="J2366" s="75"/>
      <c r="L2366" s="76"/>
      <c r="N2366" s="76"/>
      <c r="P2366" s="76"/>
      <c r="Q2366" s="76"/>
      <c r="S2366" s="76"/>
      <c r="T2366" s="77"/>
    </row>
    <row r="2367" spans="4:20" s="74" customFormat="1" x14ac:dyDescent="0.3">
      <c r="D2367" s="158"/>
      <c r="J2367" s="75"/>
      <c r="L2367" s="76"/>
      <c r="N2367" s="76"/>
      <c r="P2367" s="76"/>
      <c r="Q2367" s="76"/>
      <c r="S2367" s="76"/>
      <c r="T2367" s="77"/>
    </row>
    <row r="2368" spans="4:20" s="74" customFormat="1" x14ac:dyDescent="0.3">
      <c r="D2368" s="158"/>
      <c r="J2368" s="75"/>
      <c r="L2368" s="76"/>
      <c r="N2368" s="76"/>
      <c r="P2368" s="76"/>
      <c r="Q2368" s="76"/>
      <c r="S2368" s="76"/>
      <c r="T2368" s="77"/>
    </row>
    <row r="2369" spans="4:20" s="74" customFormat="1" x14ac:dyDescent="0.3">
      <c r="D2369" s="158"/>
      <c r="J2369" s="75"/>
      <c r="L2369" s="76"/>
      <c r="N2369" s="76"/>
      <c r="P2369" s="76"/>
      <c r="Q2369" s="76"/>
      <c r="S2369" s="76"/>
      <c r="T2369" s="77"/>
    </row>
    <row r="2370" spans="4:20" s="74" customFormat="1" x14ac:dyDescent="0.3">
      <c r="D2370" s="158"/>
      <c r="J2370" s="75"/>
      <c r="L2370" s="76"/>
      <c r="N2370" s="76"/>
      <c r="P2370" s="76"/>
      <c r="Q2370" s="76"/>
      <c r="S2370" s="76"/>
      <c r="T2370" s="77"/>
    </row>
    <row r="2371" spans="4:20" s="74" customFormat="1" x14ac:dyDescent="0.3">
      <c r="D2371" s="158"/>
      <c r="J2371" s="75"/>
      <c r="L2371" s="76"/>
      <c r="N2371" s="76"/>
      <c r="P2371" s="76"/>
      <c r="Q2371" s="76"/>
      <c r="S2371" s="76"/>
      <c r="T2371" s="77"/>
    </row>
    <row r="2372" spans="4:20" s="74" customFormat="1" x14ac:dyDescent="0.3">
      <c r="D2372" s="158"/>
      <c r="J2372" s="75"/>
      <c r="L2372" s="76"/>
      <c r="N2372" s="76"/>
      <c r="P2372" s="76"/>
      <c r="Q2372" s="76"/>
      <c r="S2372" s="76"/>
      <c r="T2372" s="77"/>
    </row>
    <row r="2373" spans="4:20" s="74" customFormat="1" x14ac:dyDescent="0.3">
      <c r="D2373" s="158"/>
      <c r="J2373" s="75"/>
      <c r="L2373" s="76"/>
      <c r="N2373" s="76"/>
      <c r="P2373" s="76"/>
      <c r="Q2373" s="76"/>
      <c r="S2373" s="76"/>
      <c r="T2373" s="77"/>
    </row>
    <row r="2374" spans="4:20" s="74" customFormat="1" x14ac:dyDescent="0.3">
      <c r="D2374" s="158"/>
      <c r="J2374" s="75"/>
      <c r="L2374" s="76"/>
      <c r="N2374" s="76"/>
      <c r="P2374" s="76"/>
      <c r="Q2374" s="76"/>
      <c r="S2374" s="76"/>
      <c r="T2374" s="77"/>
    </row>
    <row r="2375" spans="4:20" s="74" customFormat="1" x14ac:dyDescent="0.3">
      <c r="D2375" s="158"/>
      <c r="J2375" s="75"/>
      <c r="L2375" s="76"/>
      <c r="N2375" s="76"/>
      <c r="P2375" s="76"/>
      <c r="Q2375" s="76"/>
      <c r="S2375" s="76"/>
      <c r="T2375" s="77"/>
    </row>
    <row r="2376" spans="4:20" s="74" customFormat="1" x14ac:dyDescent="0.3">
      <c r="D2376" s="158"/>
      <c r="J2376" s="75"/>
      <c r="L2376" s="76"/>
      <c r="N2376" s="76"/>
      <c r="P2376" s="76"/>
      <c r="Q2376" s="76"/>
      <c r="S2376" s="76"/>
      <c r="T2376" s="77"/>
    </row>
    <row r="2377" spans="4:20" s="74" customFormat="1" x14ac:dyDescent="0.3">
      <c r="D2377" s="158"/>
      <c r="J2377" s="75"/>
      <c r="L2377" s="76"/>
      <c r="N2377" s="76"/>
      <c r="P2377" s="76"/>
      <c r="Q2377" s="76"/>
      <c r="S2377" s="76"/>
      <c r="T2377" s="77"/>
    </row>
    <row r="2378" spans="4:20" s="74" customFormat="1" x14ac:dyDescent="0.3">
      <c r="D2378" s="158"/>
      <c r="J2378" s="75"/>
      <c r="L2378" s="76"/>
      <c r="N2378" s="76"/>
      <c r="P2378" s="76"/>
      <c r="Q2378" s="76"/>
      <c r="S2378" s="76"/>
      <c r="T2378" s="77"/>
    </row>
    <row r="2379" spans="4:20" s="74" customFormat="1" x14ac:dyDescent="0.3">
      <c r="D2379" s="158"/>
      <c r="J2379" s="75"/>
      <c r="L2379" s="76"/>
      <c r="N2379" s="76"/>
      <c r="P2379" s="76"/>
      <c r="Q2379" s="76"/>
      <c r="S2379" s="76"/>
      <c r="T2379" s="77"/>
    </row>
    <row r="2380" spans="4:20" s="74" customFormat="1" x14ac:dyDescent="0.3">
      <c r="D2380" s="158"/>
      <c r="J2380" s="75"/>
      <c r="L2380" s="76"/>
      <c r="N2380" s="76"/>
      <c r="P2380" s="76"/>
      <c r="Q2380" s="76"/>
      <c r="S2380" s="76"/>
      <c r="T2380" s="77"/>
    </row>
    <row r="2381" spans="4:20" s="74" customFormat="1" x14ac:dyDescent="0.3">
      <c r="D2381" s="158"/>
      <c r="J2381" s="75"/>
      <c r="L2381" s="76"/>
      <c r="N2381" s="76"/>
      <c r="P2381" s="76"/>
      <c r="Q2381" s="76"/>
      <c r="S2381" s="76"/>
      <c r="T2381" s="77"/>
    </row>
    <row r="2382" spans="4:20" s="74" customFormat="1" x14ac:dyDescent="0.3">
      <c r="D2382" s="158"/>
      <c r="J2382" s="75"/>
      <c r="L2382" s="76"/>
      <c r="N2382" s="76"/>
      <c r="P2382" s="76"/>
      <c r="Q2382" s="76"/>
      <c r="S2382" s="76"/>
      <c r="T2382" s="77"/>
    </row>
    <row r="2383" spans="4:20" s="74" customFormat="1" x14ac:dyDescent="0.3">
      <c r="D2383" s="158"/>
      <c r="J2383" s="75"/>
      <c r="L2383" s="76"/>
      <c r="N2383" s="76"/>
      <c r="P2383" s="76"/>
      <c r="Q2383" s="76"/>
      <c r="S2383" s="76"/>
      <c r="T2383" s="77"/>
    </row>
    <row r="2384" spans="4:20" s="74" customFormat="1" x14ac:dyDescent="0.3">
      <c r="D2384" s="158"/>
      <c r="J2384" s="75"/>
      <c r="L2384" s="76"/>
      <c r="N2384" s="76"/>
      <c r="P2384" s="76"/>
      <c r="Q2384" s="76"/>
      <c r="S2384" s="76"/>
      <c r="T2384" s="77"/>
    </row>
    <row r="2385" spans="4:20" s="74" customFormat="1" x14ac:dyDescent="0.3">
      <c r="D2385" s="158"/>
      <c r="J2385" s="75"/>
      <c r="L2385" s="76"/>
      <c r="N2385" s="76"/>
      <c r="P2385" s="76"/>
      <c r="Q2385" s="76"/>
      <c r="S2385" s="76"/>
      <c r="T2385" s="77"/>
    </row>
    <row r="2386" spans="4:20" s="74" customFormat="1" x14ac:dyDescent="0.3">
      <c r="D2386" s="158"/>
      <c r="J2386" s="75"/>
      <c r="L2386" s="76"/>
      <c r="N2386" s="76"/>
      <c r="P2386" s="76"/>
      <c r="Q2386" s="76"/>
      <c r="S2386" s="76"/>
      <c r="T2386" s="77"/>
    </row>
    <row r="2387" spans="4:20" s="74" customFormat="1" x14ac:dyDescent="0.3">
      <c r="D2387" s="158"/>
      <c r="J2387" s="75"/>
      <c r="L2387" s="76"/>
      <c r="N2387" s="76"/>
      <c r="P2387" s="76"/>
      <c r="Q2387" s="76"/>
      <c r="S2387" s="76"/>
      <c r="T2387" s="77"/>
    </row>
    <row r="2388" spans="4:20" s="74" customFormat="1" x14ac:dyDescent="0.3">
      <c r="D2388" s="158"/>
      <c r="J2388" s="75"/>
      <c r="L2388" s="76"/>
      <c r="N2388" s="76"/>
      <c r="P2388" s="76"/>
      <c r="Q2388" s="76"/>
      <c r="S2388" s="76"/>
      <c r="T2388" s="77"/>
    </row>
    <row r="2389" spans="4:20" s="74" customFormat="1" x14ac:dyDescent="0.3">
      <c r="D2389" s="158"/>
      <c r="J2389" s="75"/>
      <c r="L2389" s="76"/>
      <c r="N2389" s="76"/>
      <c r="P2389" s="76"/>
      <c r="Q2389" s="76"/>
      <c r="S2389" s="76"/>
      <c r="T2389" s="77"/>
    </row>
    <row r="2390" spans="4:20" s="74" customFormat="1" x14ac:dyDescent="0.3">
      <c r="D2390" s="158"/>
      <c r="J2390" s="75"/>
      <c r="L2390" s="76"/>
      <c r="N2390" s="76"/>
      <c r="P2390" s="76"/>
      <c r="Q2390" s="76"/>
      <c r="S2390" s="76"/>
      <c r="T2390" s="77"/>
    </row>
    <row r="2391" spans="4:20" s="74" customFormat="1" x14ac:dyDescent="0.3">
      <c r="D2391" s="158"/>
      <c r="J2391" s="75"/>
      <c r="L2391" s="76"/>
      <c r="N2391" s="76"/>
      <c r="P2391" s="76"/>
      <c r="Q2391" s="76"/>
      <c r="S2391" s="76"/>
      <c r="T2391" s="77"/>
    </row>
    <row r="2392" spans="4:20" s="74" customFormat="1" x14ac:dyDescent="0.3">
      <c r="D2392" s="158"/>
      <c r="J2392" s="75"/>
      <c r="L2392" s="76"/>
      <c r="N2392" s="76"/>
      <c r="P2392" s="76"/>
      <c r="Q2392" s="76"/>
      <c r="S2392" s="76"/>
      <c r="T2392" s="77"/>
    </row>
    <row r="2393" spans="4:20" s="74" customFormat="1" x14ac:dyDescent="0.3">
      <c r="D2393" s="158"/>
      <c r="J2393" s="75"/>
      <c r="L2393" s="76"/>
      <c r="N2393" s="76"/>
      <c r="P2393" s="76"/>
      <c r="Q2393" s="76"/>
      <c r="S2393" s="76"/>
      <c r="T2393" s="77"/>
    </row>
    <row r="2394" spans="4:20" s="74" customFormat="1" x14ac:dyDescent="0.3">
      <c r="D2394" s="158"/>
      <c r="J2394" s="75"/>
      <c r="L2394" s="76"/>
      <c r="N2394" s="76"/>
      <c r="P2394" s="76"/>
      <c r="Q2394" s="76"/>
      <c r="S2394" s="76"/>
      <c r="T2394" s="77"/>
    </row>
    <row r="2395" spans="4:20" s="74" customFormat="1" x14ac:dyDescent="0.3">
      <c r="D2395" s="158"/>
      <c r="J2395" s="75"/>
      <c r="L2395" s="76"/>
      <c r="N2395" s="76"/>
      <c r="P2395" s="76"/>
      <c r="Q2395" s="76"/>
      <c r="S2395" s="76"/>
      <c r="T2395" s="77"/>
    </row>
    <row r="2396" spans="4:20" s="74" customFormat="1" x14ac:dyDescent="0.3">
      <c r="D2396" s="158"/>
      <c r="J2396" s="75"/>
      <c r="L2396" s="76"/>
      <c r="N2396" s="76"/>
      <c r="P2396" s="76"/>
      <c r="Q2396" s="76"/>
      <c r="S2396" s="76"/>
      <c r="T2396" s="77"/>
    </row>
    <row r="2397" spans="4:20" s="74" customFormat="1" x14ac:dyDescent="0.3">
      <c r="D2397" s="158"/>
      <c r="J2397" s="75"/>
      <c r="L2397" s="76"/>
      <c r="N2397" s="76"/>
      <c r="P2397" s="76"/>
      <c r="Q2397" s="76"/>
      <c r="S2397" s="76"/>
      <c r="T2397" s="77"/>
    </row>
    <row r="2398" spans="4:20" s="74" customFormat="1" x14ac:dyDescent="0.3">
      <c r="D2398" s="158"/>
      <c r="J2398" s="75"/>
      <c r="L2398" s="76"/>
      <c r="N2398" s="76"/>
      <c r="P2398" s="76"/>
      <c r="Q2398" s="76"/>
      <c r="S2398" s="76"/>
      <c r="T2398" s="77"/>
    </row>
    <row r="2399" spans="4:20" s="74" customFormat="1" x14ac:dyDescent="0.3">
      <c r="D2399" s="158"/>
      <c r="J2399" s="75"/>
      <c r="L2399" s="76"/>
      <c r="N2399" s="76"/>
      <c r="P2399" s="76"/>
      <c r="Q2399" s="76"/>
      <c r="S2399" s="76"/>
      <c r="T2399" s="77"/>
    </row>
    <row r="2400" spans="4:20" s="74" customFormat="1" x14ac:dyDescent="0.3">
      <c r="D2400" s="158"/>
      <c r="J2400" s="75"/>
      <c r="L2400" s="76"/>
      <c r="N2400" s="76"/>
      <c r="P2400" s="76"/>
      <c r="Q2400" s="76"/>
      <c r="S2400" s="76"/>
      <c r="T2400" s="77"/>
    </row>
    <row r="2401" spans="4:20" s="74" customFormat="1" x14ac:dyDescent="0.3">
      <c r="D2401" s="158"/>
      <c r="J2401" s="75"/>
      <c r="L2401" s="76"/>
      <c r="N2401" s="76"/>
      <c r="P2401" s="76"/>
      <c r="Q2401" s="76"/>
      <c r="S2401" s="76"/>
      <c r="T2401" s="77"/>
    </row>
    <row r="2402" spans="4:20" s="74" customFormat="1" x14ac:dyDescent="0.3">
      <c r="D2402" s="158"/>
      <c r="J2402" s="75"/>
      <c r="L2402" s="76"/>
      <c r="N2402" s="76"/>
      <c r="P2402" s="76"/>
      <c r="Q2402" s="76"/>
      <c r="S2402" s="76"/>
      <c r="T2402" s="77"/>
    </row>
    <row r="2403" spans="4:20" s="74" customFormat="1" x14ac:dyDescent="0.3">
      <c r="D2403" s="158"/>
      <c r="J2403" s="75"/>
      <c r="L2403" s="76"/>
      <c r="N2403" s="76"/>
      <c r="P2403" s="76"/>
      <c r="Q2403" s="76"/>
      <c r="S2403" s="76"/>
      <c r="T2403" s="77"/>
    </row>
    <row r="2404" spans="4:20" s="74" customFormat="1" x14ac:dyDescent="0.3">
      <c r="D2404" s="158"/>
      <c r="J2404" s="75"/>
      <c r="L2404" s="76"/>
      <c r="N2404" s="76"/>
      <c r="P2404" s="76"/>
      <c r="Q2404" s="76"/>
      <c r="S2404" s="76"/>
      <c r="T2404" s="77"/>
    </row>
    <row r="2405" spans="4:20" s="74" customFormat="1" x14ac:dyDescent="0.3">
      <c r="D2405" s="158"/>
      <c r="J2405" s="75"/>
      <c r="L2405" s="76"/>
      <c r="N2405" s="76"/>
      <c r="P2405" s="76"/>
      <c r="Q2405" s="76"/>
      <c r="S2405" s="76"/>
      <c r="T2405" s="77"/>
    </row>
    <row r="2406" spans="4:20" s="74" customFormat="1" x14ac:dyDescent="0.3">
      <c r="D2406" s="158"/>
      <c r="J2406" s="75"/>
      <c r="L2406" s="76"/>
      <c r="N2406" s="76"/>
      <c r="P2406" s="76"/>
      <c r="Q2406" s="76"/>
      <c r="S2406" s="76"/>
      <c r="T2406" s="77"/>
    </row>
    <row r="2407" spans="4:20" s="74" customFormat="1" x14ac:dyDescent="0.3">
      <c r="D2407" s="158"/>
      <c r="J2407" s="75"/>
      <c r="L2407" s="76"/>
      <c r="N2407" s="76"/>
      <c r="P2407" s="76"/>
      <c r="Q2407" s="76"/>
      <c r="S2407" s="76"/>
      <c r="T2407" s="77"/>
    </row>
    <row r="2408" spans="4:20" s="74" customFormat="1" x14ac:dyDescent="0.3">
      <c r="D2408" s="158"/>
      <c r="J2408" s="75"/>
      <c r="L2408" s="76"/>
      <c r="N2408" s="76"/>
      <c r="P2408" s="76"/>
      <c r="Q2408" s="76"/>
      <c r="S2408" s="76"/>
      <c r="T2408" s="77"/>
    </row>
    <row r="2409" spans="4:20" s="74" customFormat="1" x14ac:dyDescent="0.3">
      <c r="D2409" s="158"/>
      <c r="J2409" s="75"/>
      <c r="L2409" s="76"/>
      <c r="N2409" s="76"/>
      <c r="P2409" s="76"/>
      <c r="Q2409" s="76"/>
      <c r="S2409" s="76"/>
      <c r="T2409" s="77"/>
    </row>
    <row r="2410" spans="4:20" s="74" customFormat="1" x14ac:dyDescent="0.3">
      <c r="D2410" s="158"/>
      <c r="J2410" s="75"/>
      <c r="L2410" s="76"/>
      <c r="N2410" s="76"/>
      <c r="P2410" s="76"/>
      <c r="Q2410" s="76"/>
      <c r="S2410" s="76"/>
      <c r="T2410" s="77"/>
    </row>
    <row r="2411" spans="4:20" s="74" customFormat="1" x14ac:dyDescent="0.3">
      <c r="D2411" s="158"/>
      <c r="J2411" s="75"/>
      <c r="L2411" s="76"/>
      <c r="N2411" s="76"/>
      <c r="P2411" s="76"/>
      <c r="Q2411" s="76"/>
      <c r="S2411" s="76"/>
      <c r="T2411" s="77"/>
    </row>
    <row r="2412" spans="4:20" s="74" customFormat="1" x14ac:dyDescent="0.3">
      <c r="D2412" s="158"/>
      <c r="J2412" s="75"/>
      <c r="L2412" s="76"/>
      <c r="N2412" s="76"/>
      <c r="P2412" s="76"/>
      <c r="Q2412" s="76"/>
      <c r="S2412" s="76"/>
      <c r="T2412" s="77"/>
    </row>
    <row r="2413" spans="4:20" s="74" customFormat="1" x14ac:dyDescent="0.3">
      <c r="D2413" s="158"/>
      <c r="J2413" s="75"/>
      <c r="L2413" s="76"/>
      <c r="N2413" s="76"/>
      <c r="P2413" s="76"/>
      <c r="Q2413" s="76"/>
      <c r="S2413" s="76"/>
      <c r="T2413" s="77"/>
    </row>
    <row r="2414" spans="4:20" s="74" customFormat="1" x14ac:dyDescent="0.3">
      <c r="D2414" s="158"/>
      <c r="J2414" s="75"/>
      <c r="L2414" s="76"/>
      <c r="N2414" s="76"/>
      <c r="P2414" s="76"/>
      <c r="Q2414" s="76"/>
      <c r="S2414" s="76"/>
      <c r="T2414" s="77"/>
    </row>
    <row r="2415" spans="4:20" s="74" customFormat="1" x14ac:dyDescent="0.3">
      <c r="D2415" s="158"/>
      <c r="J2415" s="75"/>
      <c r="L2415" s="76"/>
      <c r="N2415" s="76"/>
      <c r="P2415" s="76"/>
      <c r="Q2415" s="76"/>
      <c r="S2415" s="76"/>
      <c r="T2415" s="77"/>
    </row>
    <row r="2416" spans="4:20" s="74" customFormat="1" x14ac:dyDescent="0.3">
      <c r="D2416" s="158"/>
      <c r="J2416" s="75"/>
      <c r="L2416" s="76"/>
      <c r="N2416" s="76"/>
      <c r="P2416" s="76"/>
      <c r="Q2416" s="76"/>
      <c r="S2416" s="76"/>
      <c r="T2416" s="77"/>
    </row>
    <row r="2417" spans="4:20" s="74" customFormat="1" x14ac:dyDescent="0.3">
      <c r="D2417" s="158"/>
      <c r="J2417" s="75"/>
      <c r="L2417" s="76"/>
      <c r="N2417" s="76"/>
      <c r="P2417" s="76"/>
      <c r="Q2417" s="76"/>
      <c r="S2417" s="76"/>
      <c r="T2417" s="77"/>
    </row>
    <row r="2418" spans="4:20" s="74" customFormat="1" x14ac:dyDescent="0.3">
      <c r="D2418" s="158"/>
      <c r="J2418" s="75"/>
      <c r="L2418" s="76"/>
      <c r="N2418" s="76"/>
      <c r="P2418" s="76"/>
      <c r="Q2418" s="76"/>
      <c r="S2418" s="76"/>
      <c r="T2418" s="77"/>
    </row>
    <row r="2419" spans="4:20" s="74" customFormat="1" x14ac:dyDescent="0.3">
      <c r="D2419" s="158"/>
      <c r="J2419" s="75"/>
      <c r="L2419" s="76"/>
      <c r="N2419" s="76"/>
      <c r="P2419" s="76"/>
      <c r="Q2419" s="76"/>
      <c r="S2419" s="76"/>
      <c r="T2419" s="77"/>
    </row>
    <row r="2420" spans="4:20" s="74" customFormat="1" x14ac:dyDescent="0.3">
      <c r="D2420" s="158"/>
      <c r="J2420" s="75"/>
      <c r="L2420" s="76"/>
      <c r="N2420" s="76"/>
      <c r="P2420" s="76"/>
      <c r="Q2420" s="76"/>
      <c r="S2420" s="76"/>
      <c r="T2420" s="77"/>
    </row>
    <row r="2421" spans="4:20" s="74" customFormat="1" x14ac:dyDescent="0.3">
      <c r="D2421" s="158"/>
      <c r="J2421" s="75"/>
      <c r="L2421" s="76"/>
      <c r="N2421" s="76"/>
      <c r="P2421" s="76"/>
      <c r="Q2421" s="76"/>
      <c r="S2421" s="76"/>
      <c r="T2421" s="77"/>
    </row>
    <row r="2422" spans="4:20" s="74" customFormat="1" x14ac:dyDescent="0.3">
      <c r="D2422" s="158"/>
      <c r="J2422" s="75"/>
      <c r="L2422" s="76"/>
      <c r="N2422" s="76"/>
      <c r="P2422" s="76"/>
      <c r="Q2422" s="76"/>
      <c r="S2422" s="76"/>
      <c r="T2422" s="77"/>
    </row>
    <row r="2423" spans="4:20" s="74" customFormat="1" x14ac:dyDescent="0.3">
      <c r="D2423" s="158"/>
      <c r="J2423" s="75"/>
      <c r="L2423" s="76"/>
      <c r="N2423" s="76"/>
      <c r="P2423" s="76"/>
      <c r="Q2423" s="76"/>
      <c r="S2423" s="76"/>
      <c r="T2423" s="77"/>
    </row>
    <row r="2424" spans="4:20" s="74" customFormat="1" x14ac:dyDescent="0.3">
      <c r="D2424" s="158"/>
      <c r="J2424" s="75"/>
      <c r="L2424" s="76"/>
      <c r="N2424" s="76"/>
      <c r="P2424" s="76"/>
      <c r="Q2424" s="76"/>
      <c r="S2424" s="76"/>
      <c r="T2424" s="77"/>
    </row>
    <row r="2425" spans="4:20" s="74" customFormat="1" x14ac:dyDescent="0.3">
      <c r="D2425" s="158"/>
      <c r="J2425" s="75"/>
      <c r="L2425" s="76"/>
      <c r="N2425" s="76"/>
      <c r="P2425" s="76"/>
      <c r="Q2425" s="76"/>
      <c r="S2425" s="76"/>
      <c r="T2425" s="77"/>
    </row>
    <row r="2426" spans="4:20" s="74" customFormat="1" x14ac:dyDescent="0.3">
      <c r="D2426" s="158"/>
      <c r="J2426" s="75"/>
      <c r="L2426" s="76"/>
      <c r="N2426" s="76"/>
      <c r="P2426" s="76"/>
      <c r="Q2426" s="76"/>
      <c r="S2426" s="76"/>
      <c r="T2426" s="77"/>
    </row>
    <row r="2427" spans="4:20" s="74" customFormat="1" x14ac:dyDescent="0.3">
      <c r="D2427" s="158"/>
      <c r="J2427" s="75"/>
      <c r="L2427" s="76"/>
      <c r="N2427" s="76"/>
      <c r="P2427" s="76"/>
      <c r="Q2427" s="76"/>
      <c r="S2427" s="76"/>
      <c r="T2427" s="77"/>
    </row>
    <row r="2428" spans="4:20" s="74" customFormat="1" x14ac:dyDescent="0.3">
      <c r="D2428" s="158"/>
      <c r="J2428" s="75"/>
      <c r="L2428" s="76"/>
      <c r="N2428" s="76"/>
      <c r="P2428" s="76"/>
      <c r="Q2428" s="76"/>
      <c r="S2428" s="76"/>
      <c r="T2428" s="77"/>
    </row>
    <row r="2429" spans="4:20" s="74" customFormat="1" x14ac:dyDescent="0.3">
      <c r="D2429" s="158"/>
      <c r="J2429" s="75"/>
      <c r="L2429" s="76"/>
      <c r="N2429" s="76"/>
      <c r="P2429" s="76"/>
      <c r="Q2429" s="76"/>
      <c r="S2429" s="76"/>
      <c r="T2429" s="77"/>
    </row>
    <row r="2430" spans="4:20" s="74" customFormat="1" x14ac:dyDescent="0.3">
      <c r="D2430" s="158"/>
      <c r="J2430" s="75"/>
      <c r="L2430" s="76"/>
      <c r="N2430" s="76"/>
      <c r="P2430" s="76"/>
      <c r="Q2430" s="76"/>
      <c r="S2430" s="76"/>
      <c r="T2430" s="77"/>
    </row>
    <row r="2431" spans="4:20" s="74" customFormat="1" x14ac:dyDescent="0.3">
      <c r="D2431" s="158"/>
      <c r="J2431" s="75"/>
      <c r="L2431" s="76"/>
      <c r="N2431" s="76"/>
      <c r="P2431" s="76"/>
      <c r="Q2431" s="76"/>
      <c r="S2431" s="76"/>
      <c r="T2431" s="77"/>
    </row>
    <row r="2432" spans="4:20" s="74" customFormat="1" x14ac:dyDescent="0.3">
      <c r="D2432" s="158"/>
      <c r="J2432" s="75"/>
      <c r="L2432" s="76"/>
      <c r="N2432" s="76"/>
      <c r="P2432" s="76"/>
      <c r="Q2432" s="76"/>
      <c r="S2432" s="76"/>
      <c r="T2432" s="77"/>
    </row>
    <row r="2433" spans="4:20" s="74" customFormat="1" x14ac:dyDescent="0.3">
      <c r="D2433" s="158"/>
      <c r="J2433" s="75"/>
      <c r="L2433" s="76"/>
      <c r="N2433" s="76"/>
      <c r="P2433" s="76"/>
      <c r="Q2433" s="76"/>
      <c r="S2433" s="76"/>
      <c r="T2433" s="77"/>
    </row>
    <row r="2434" spans="4:20" s="74" customFormat="1" x14ac:dyDescent="0.3">
      <c r="D2434" s="158"/>
      <c r="J2434" s="75"/>
      <c r="L2434" s="76"/>
      <c r="N2434" s="76"/>
      <c r="P2434" s="76"/>
      <c r="Q2434" s="76"/>
      <c r="S2434" s="76"/>
      <c r="T2434" s="77"/>
    </row>
    <row r="2435" spans="4:20" s="74" customFormat="1" x14ac:dyDescent="0.3">
      <c r="D2435" s="158"/>
      <c r="J2435" s="75"/>
      <c r="L2435" s="76"/>
      <c r="N2435" s="76"/>
      <c r="P2435" s="76"/>
      <c r="Q2435" s="76"/>
      <c r="S2435" s="76"/>
      <c r="T2435" s="77"/>
    </row>
    <row r="2436" spans="4:20" s="74" customFormat="1" x14ac:dyDescent="0.3">
      <c r="D2436" s="158"/>
      <c r="J2436" s="75"/>
      <c r="L2436" s="76"/>
      <c r="N2436" s="76"/>
      <c r="P2436" s="76"/>
      <c r="Q2436" s="76"/>
      <c r="S2436" s="76"/>
      <c r="T2436" s="77"/>
    </row>
    <row r="2437" spans="4:20" s="74" customFormat="1" x14ac:dyDescent="0.3">
      <c r="D2437" s="158"/>
      <c r="J2437" s="75"/>
      <c r="L2437" s="76"/>
      <c r="N2437" s="76"/>
      <c r="P2437" s="76"/>
      <c r="Q2437" s="76"/>
      <c r="S2437" s="76"/>
      <c r="T2437" s="77"/>
    </row>
    <row r="2438" spans="4:20" s="74" customFormat="1" x14ac:dyDescent="0.3">
      <c r="D2438" s="158"/>
      <c r="J2438" s="75"/>
      <c r="L2438" s="76"/>
      <c r="N2438" s="76"/>
      <c r="P2438" s="76"/>
      <c r="Q2438" s="76"/>
      <c r="S2438" s="76"/>
      <c r="T2438" s="77"/>
    </row>
    <row r="2439" spans="4:20" s="74" customFormat="1" x14ac:dyDescent="0.3">
      <c r="D2439" s="158"/>
      <c r="J2439" s="75"/>
      <c r="L2439" s="76"/>
      <c r="N2439" s="76"/>
      <c r="P2439" s="76"/>
      <c r="Q2439" s="76"/>
      <c r="S2439" s="76"/>
      <c r="T2439" s="77"/>
    </row>
    <row r="2440" spans="4:20" s="74" customFormat="1" x14ac:dyDescent="0.3">
      <c r="D2440" s="158"/>
      <c r="J2440" s="75"/>
      <c r="L2440" s="76"/>
      <c r="N2440" s="76"/>
      <c r="P2440" s="76"/>
      <c r="Q2440" s="76"/>
      <c r="S2440" s="76"/>
      <c r="T2440" s="77"/>
    </row>
    <row r="2441" spans="4:20" s="74" customFormat="1" x14ac:dyDescent="0.3">
      <c r="D2441" s="158"/>
      <c r="J2441" s="75"/>
      <c r="L2441" s="76"/>
      <c r="N2441" s="76"/>
      <c r="P2441" s="76"/>
      <c r="Q2441" s="76"/>
      <c r="S2441" s="76"/>
      <c r="T2441" s="77"/>
    </row>
    <row r="2442" spans="4:20" s="74" customFormat="1" x14ac:dyDescent="0.3">
      <c r="D2442" s="158"/>
      <c r="J2442" s="75"/>
      <c r="L2442" s="76"/>
      <c r="N2442" s="76"/>
      <c r="P2442" s="76"/>
      <c r="Q2442" s="76"/>
      <c r="S2442" s="76"/>
      <c r="T2442" s="77"/>
    </row>
    <row r="2443" spans="4:20" s="74" customFormat="1" x14ac:dyDescent="0.3">
      <c r="D2443" s="158"/>
      <c r="J2443" s="75"/>
      <c r="L2443" s="76"/>
      <c r="N2443" s="76"/>
      <c r="P2443" s="76"/>
      <c r="Q2443" s="76"/>
      <c r="S2443" s="76"/>
      <c r="T2443" s="77"/>
    </row>
    <row r="2444" spans="4:20" s="74" customFormat="1" x14ac:dyDescent="0.3">
      <c r="D2444" s="158"/>
      <c r="J2444" s="75"/>
      <c r="L2444" s="76"/>
      <c r="N2444" s="76"/>
      <c r="P2444" s="76"/>
      <c r="Q2444" s="76"/>
      <c r="S2444" s="76"/>
      <c r="T2444" s="77"/>
    </row>
    <row r="2445" spans="4:20" s="74" customFormat="1" x14ac:dyDescent="0.3">
      <c r="D2445" s="158"/>
      <c r="J2445" s="75"/>
      <c r="L2445" s="76"/>
      <c r="N2445" s="76"/>
      <c r="P2445" s="76"/>
      <c r="Q2445" s="76"/>
      <c r="S2445" s="76"/>
      <c r="T2445" s="77"/>
    </row>
    <row r="2446" spans="4:20" s="74" customFormat="1" x14ac:dyDescent="0.3">
      <c r="D2446" s="158"/>
      <c r="J2446" s="75"/>
      <c r="L2446" s="76"/>
      <c r="N2446" s="76"/>
      <c r="P2446" s="76"/>
      <c r="Q2446" s="76"/>
      <c r="S2446" s="76"/>
      <c r="T2446" s="77"/>
    </row>
    <row r="2447" spans="4:20" s="74" customFormat="1" x14ac:dyDescent="0.3">
      <c r="D2447" s="158"/>
      <c r="J2447" s="75"/>
      <c r="L2447" s="76"/>
      <c r="N2447" s="76"/>
      <c r="P2447" s="76"/>
      <c r="Q2447" s="76"/>
      <c r="S2447" s="76"/>
      <c r="T2447" s="77"/>
    </row>
    <row r="2448" spans="4:20" s="74" customFormat="1" x14ac:dyDescent="0.3">
      <c r="D2448" s="158"/>
      <c r="J2448" s="75"/>
      <c r="L2448" s="76"/>
      <c r="N2448" s="76"/>
      <c r="P2448" s="76"/>
      <c r="Q2448" s="76"/>
      <c r="S2448" s="76"/>
      <c r="T2448" s="77"/>
    </row>
    <row r="2449" spans="4:20" s="74" customFormat="1" x14ac:dyDescent="0.3">
      <c r="D2449" s="158"/>
      <c r="J2449" s="75"/>
      <c r="L2449" s="76"/>
      <c r="N2449" s="76"/>
      <c r="P2449" s="76"/>
      <c r="Q2449" s="76"/>
      <c r="S2449" s="76"/>
      <c r="T2449" s="77"/>
    </row>
    <row r="2450" spans="4:20" s="74" customFormat="1" x14ac:dyDescent="0.3">
      <c r="D2450" s="158"/>
      <c r="J2450" s="75"/>
      <c r="L2450" s="76"/>
      <c r="N2450" s="76"/>
      <c r="P2450" s="76"/>
      <c r="Q2450" s="76"/>
      <c r="S2450" s="76"/>
      <c r="T2450" s="77"/>
    </row>
    <row r="2451" spans="4:20" s="74" customFormat="1" x14ac:dyDescent="0.3">
      <c r="D2451" s="158"/>
      <c r="J2451" s="75"/>
      <c r="L2451" s="76"/>
      <c r="N2451" s="76"/>
      <c r="P2451" s="76"/>
      <c r="Q2451" s="76"/>
      <c r="S2451" s="76"/>
      <c r="T2451" s="77"/>
    </row>
    <row r="2452" spans="4:20" s="74" customFormat="1" x14ac:dyDescent="0.3">
      <c r="D2452" s="158"/>
      <c r="J2452" s="75"/>
      <c r="L2452" s="76"/>
      <c r="N2452" s="76"/>
      <c r="P2452" s="76"/>
      <c r="Q2452" s="76"/>
      <c r="S2452" s="76"/>
      <c r="T2452" s="77"/>
    </row>
    <row r="2453" spans="4:20" s="74" customFormat="1" x14ac:dyDescent="0.3">
      <c r="D2453" s="158"/>
      <c r="J2453" s="75"/>
      <c r="L2453" s="76"/>
      <c r="N2453" s="76"/>
      <c r="P2453" s="76"/>
      <c r="Q2453" s="76"/>
      <c r="S2453" s="76"/>
      <c r="T2453" s="77"/>
    </row>
    <row r="2454" spans="4:20" s="74" customFormat="1" x14ac:dyDescent="0.3">
      <c r="D2454" s="158"/>
      <c r="J2454" s="75"/>
      <c r="L2454" s="76"/>
      <c r="N2454" s="76"/>
      <c r="P2454" s="76"/>
      <c r="Q2454" s="76"/>
      <c r="S2454" s="76"/>
      <c r="T2454" s="77"/>
    </row>
    <row r="2455" spans="4:20" s="74" customFormat="1" x14ac:dyDescent="0.3">
      <c r="D2455" s="158"/>
      <c r="J2455" s="75"/>
      <c r="L2455" s="76"/>
      <c r="N2455" s="76"/>
      <c r="P2455" s="76"/>
      <c r="Q2455" s="76"/>
      <c r="S2455" s="76"/>
      <c r="T2455" s="77"/>
    </row>
    <row r="2456" spans="4:20" s="74" customFormat="1" x14ac:dyDescent="0.3">
      <c r="D2456" s="158"/>
      <c r="J2456" s="75"/>
      <c r="L2456" s="76"/>
      <c r="N2456" s="76"/>
      <c r="P2456" s="76"/>
      <c r="Q2456" s="76"/>
      <c r="S2456" s="76"/>
      <c r="T2456" s="77"/>
    </row>
    <row r="2457" spans="4:20" s="74" customFormat="1" x14ac:dyDescent="0.3">
      <c r="D2457" s="158"/>
      <c r="J2457" s="75"/>
      <c r="L2457" s="76"/>
      <c r="N2457" s="76"/>
      <c r="P2457" s="76"/>
      <c r="Q2457" s="76"/>
      <c r="S2457" s="76"/>
      <c r="T2457" s="77"/>
    </row>
    <row r="2458" spans="4:20" s="74" customFormat="1" x14ac:dyDescent="0.3">
      <c r="D2458" s="158"/>
      <c r="J2458" s="75"/>
      <c r="L2458" s="76"/>
      <c r="N2458" s="76"/>
      <c r="P2458" s="76"/>
      <c r="Q2458" s="76"/>
      <c r="S2458" s="76"/>
      <c r="T2458" s="77"/>
    </row>
    <row r="2459" spans="4:20" s="74" customFormat="1" x14ac:dyDescent="0.3">
      <c r="D2459" s="158"/>
      <c r="J2459" s="75"/>
      <c r="L2459" s="76"/>
      <c r="N2459" s="76"/>
      <c r="P2459" s="76"/>
      <c r="Q2459" s="76"/>
      <c r="S2459" s="76"/>
      <c r="T2459" s="77"/>
    </row>
    <row r="2460" spans="4:20" s="74" customFormat="1" x14ac:dyDescent="0.3">
      <c r="D2460" s="158"/>
      <c r="J2460" s="75"/>
      <c r="L2460" s="76"/>
      <c r="N2460" s="76"/>
      <c r="P2460" s="76"/>
      <c r="Q2460" s="76"/>
      <c r="S2460" s="76"/>
      <c r="T2460" s="77"/>
    </row>
    <row r="2461" spans="4:20" s="74" customFormat="1" x14ac:dyDescent="0.3">
      <c r="D2461" s="158"/>
      <c r="J2461" s="75"/>
      <c r="L2461" s="76"/>
      <c r="N2461" s="76"/>
      <c r="P2461" s="76"/>
      <c r="Q2461" s="76"/>
      <c r="S2461" s="76"/>
      <c r="T2461" s="77"/>
    </row>
    <row r="2462" spans="4:20" s="74" customFormat="1" x14ac:dyDescent="0.3">
      <c r="D2462" s="158"/>
      <c r="J2462" s="75"/>
      <c r="L2462" s="76"/>
      <c r="N2462" s="76"/>
      <c r="P2462" s="76"/>
      <c r="Q2462" s="76"/>
      <c r="S2462" s="76"/>
      <c r="T2462" s="77"/>
    </row>
    <row r="2463" spans="4:20" s="74" customFormat="1" x14ac:dyDescent="0.3">
      <c r="D2463" s="158"/>
      <c r="J2463" s="75"/>
      <c r="L2463" s="76"/>
      <c r="N2463" s="76"/>
      <c r="P2463" s="76"/>
      <c r="Q2463" s="76"/>
      <c r="S2463" s="76"/>
      <c r="T2463" s="77"/>
    </row>
    <row r="2464" spans="4:20" s="74" customFormat="1" x14ac:dyDescent="0.3">
      <c r="D2464" s="158"/>
      <c r="J2464" s="75"/>
      <c r="L2464" s="76"/>
      <c r="N2464" s="76"/>
      <c r="P2464" s="76"/>
      <c r="Q2464" s="76"/>
      <c r="S2464" s="76"/>
      <c r="T2464" s="77"/>
    </row>
    <row r="2465" spans="4:20" s="74" customFormat="1" x14ac:dyDescent="0.3">
      <c r="D2465" s="158"/>
      <c r="J2465" s="75"/>
      <c r="L2465" s="76"/>
      <c r="N2465" s="76"/>
      <c r="P2465" s="76"/>
      <c r="Q2465" s="76"/>
      <c r="S2465" s="76"/>
      <c r="T2465" s="77"/>
    </row>
    <row r="2466" spans="4:20" s="74" customFormat="1" x14ac:dyDescent="0.3">
      <c r="D2466" s="158"/>
      <c r="J2466" s="75"/>
      <c r="L2466" s="76"/>
      <c r="N2466" s="76"/>
      <c r="P2466" s="76"/>
      <c r="Q2466" s="76"/>
      <c r="S2466" s="76"/>
      <c r="T2466" s="77"/>
    </row>
    <row r="2467" spans="4:20" s="74" customFormat="1" x14ac:dyDescent="0.3">
      <c r="D2467" s="158"/>
      <c r="J2467" s="75"/>
      <c r="L2467" s="76"/>
      <c r="N2467" s="76"/>
      <c r="P2467" s="76"/>
      <c r="Q2467" s="76"/>
      <c r="S2467" s="76"/>
      <c r="T2467" s="77"/>
    </row>
    <row r="2468" spans="4:20" s="74" customFormat="1" x14ac:dyDescent="0.3">
      <c r="D2468" s="158"/>
      <c r="J2468" s="75"/>
      <c r="L2468" s="76"/>
      <c r="N2468" s="76"/>
      <c r="P2468" s="76"/>
      <c r="Q2468" s="76"/>
      <c r="S2468" s="76"/>
      <c r="T2468" s="77"/>
    </row>
    <row r="2469" spans="4:20" s="74" customFormat="1" x14ac:dyDescent="0.3">
      <c r="D2469" s="158"/>
      <c r="J2469" s="75"/>
      <c r="L2469" s="76"/>
      <c r="N2469" s="76"/>
      <c r="P2469" s="76"/>
      <c r="Q2469" s="76"/>
      <c r="S2469" s="76"/>
      <c r="T2469" s="77"/>
    </row>
    <row r="2470" spans="4:20" s="74" customFormat="1" x14ac:dyDescent="0.3">
      <c r="D2470" s="158"/>
      <c r="J2470" s="75"/>
      <c r="L2470" s="76"/>
      <c r="N2470" s="76"/>
      <c r="P2470" s="76"/>
      <c r="Q2470" s="76"/>
      <c r="S2470" s="76"/>
      <c r="T2470" s="77"/>
    </row>
    <row r="2471" spans="4:20" s="74" customFormat="1" x14ac:dyDescent="0.3">
      <c r="D2471" s="158"/>
      <c r="J2471" s="75"/>
      <c r="L2471" s="76"/>
      <c r="N2471" s="76"/>
      <c r="P2471" s="76"/>
      <c r="Q2471" s="76"/>
      <c r="S2471" s="76"/>
      <c r="T2471" s="77"/>
    </row>
    <row r="2472" spans="4:20" s="74" customFormat="1" x14ac:dyDescent="0.3">
      <c r="D2472" s="158"/>
      <c r="J2472" s="75"/>
      <c r="L2472" s="76"/>
      <c r="N2472" s="76"/>
      <c r="P2472" s="76"/>
      <c r="Q2472" s="76"/>
      <c r="S2472" s="76"/>
      <c r="T2472" s="77"/>
    </row>
    <row r="2473" spans="4:20" s="74" customFormat="1" x14ac:dyDescent="0.3">
      <c r="D2473" s="158"/>
      <c r="J2473" s="75"/>
      <c r="L2473" s="76"/>
      <c r="N2473" s="76"/>
      <c r="P2473" s="76"/>
      <c r="Q2473" s="76"/>
      <c r="S2473" s="76"/>
      <c r="T2473" s="77"/>
    </row>
    <row r="2474" spans="4:20" s="74" customFormat="1" x14ac:dyDescent="0.3">
      <c r="D2474" s="158"/>
      <c r="J2474" s="75"/>
      <c r="L2474" s="76"/>
      <c r="N2474" s="76"/>
      <c r="P2474" s="76"/>
      <c r="Q2474" s="76"/>
      <c r="S2474" s="76"/>
      <c r="T2474" s="77"/>
    </row>
    <row r="2475" spans="4:20" s="74" customFormat="1" x14ac:dyDescent="0.3">
      <c r="D2475" s="158"/>
      <c r="J2475" s="75"/>
      <c r="L2475" s="76"/>
      <c r="N2475" s="76"/>
      <c r="P2475" s="76"/>
      <c r="Q2475" s="76"/>
      <c r="S2475" s="76"/>
      <c r="T2475" s="77"/>
    </row>
    <row r="2476" spans="4:20" s="74" customFormat="1" x14ac:dyDescent="0.3">
      <c r="D2476" s="158"/>
      <c r="J2476" s="75"/>
      <c r="L2476" s="76"/>
      <c r="N2476" s="76"/>
      <c r="P2476" s="76"/>
      <c r="Q2476" s="76"/>
      <c r="S2476" s="76"/>
      <c r="T2476" s="77"/>
    </row>
    <row r="2477" spans="4:20" s="74" customFormat="1" x14ac:dyDescent="0.3">
      <c r="D2477" s="158"/>
      <c r="J2477" s="75"/>
      <c r="L2477" s="76"/>
      <c r="N2477" s="76"/>
      <c r="P2477" s="76"/>
      <c r="Q2477" s="76"/>
      <c r="S2477" s="76"/>
      <c r="T2477" s="77"/>
    </row>
    <row r="2478" spans="4:20" s="74" customFormat="1" x14ac:dyDescent="0.3">
      <c r="D2478" s="158"/>
      <c r="J2478" s="75"/>
      <c r="L2478" s="76"/>
      <c r="N2478" s="76"/>
      <c r="P2478" s="76"/>
      <c r="Q2478" s="76"/>
      <c r="S2478" s="76"/>
      <c r="T2478" s="77"/>
    </row>
    <row r="2479" spans="4:20" s="74" customFormat="1" x14ac:dyDescent="0.3">
      <c r="D2479" s="158"/>
      <c r="J2479" s="75"/>
      <c r="L2479" s="76"/>
      <c r="N2479" s="76"/>
      <c r="P2479" s="76"/>
      <c r="Q2479" s="76"/>
      <c r="S2479" s="76"/>
      <c r="T2479" s="77"/>
    </row>
    <row r="2480" spans="4:20" s="74" customFormat="1" x14ac:dyDescent="0.3">
      <c r="D2480" s="158"/>
      <c r="J2480" s="75"/>
      <c r="L2480" s="76"/>
      <c r="N2480" s="76"/>
      <c r="P2480" s="76"/>
      <c r="Q2480" s="76"/>
      <c r="S2480" s="76"/>
      <c r="T2480" s="77"/>
    </row>
    <row r="2481" spans="4:20" s="74" customFormat="1" x14ac:dyDescent="0.3">
      <c r="D2481" s="158"/>
      <c r="J2481" s="75"/>
      <c r="L2481" s="76"/>
      <c r="N2481" s="76"/>
      <c r="P2481" s="76"/>
      <c r="Q2481" s="76"/>
      <c r="S2481" s="76"/>
      <c r="T2481" s="77"/>
    </row>
    <row r="2482" spans="4:20" s="74" customFormat="1" x14ac:dyDescent="0.3">
      <c r="D2482" s="158"/>
      <c r="J2482" s="75"/>
      <c r="L2482" s="76"/>
      <c r="N2482" s="76"/>
      <c r="P2482" s="76"/>
      <c r="Q2482" s="76"/>
      <c r="S2482" s="76"/>
      <c r="T2482" s="77"/>
    </row>
    <row r="2483" spans="4:20" s="74" customFormat="1" x14ac:dyDescent="0.3">
      <c r="D2483" s="158"/>
      <c r="J2483" s="75"/>
      <c r="L2483" s="76"/>
      <c r="N2483" s="76"/>
      <c r="P2483" s="76"/>
      <c r="Q2483" s="76"/>
      <c r="S2483" s="76"/>
      <c r="T2483" s="77"/>
    </row>
    <row r="2484" spans="4:20" s="74" customFormat="1" x14ac:dyDescent="0.3">
      <c r="D2484" s="158"/>
      <c r="J2484" s="75"/>
      <c r="L2484" s="76"/>
      <c r="N2484" s="76"/>
      <c r="P2484" s="76"/>
      <c r="Q2484" s="76"/>
      <c r="S2484" s="76"/>
      <c r="T2484" s="77"/>
    </row>
    <row r="2485" spans="4:20" s="74" customFormat="1" x14ac:dyDescent="0.3">
      <c r="D2485" s="158"/>
      <c r="J2485" s="75"/>
      <c r="L2485" s="76"/>
      <c r="N2485" s="76"/>
      <c r="P2485" s="76"/>
      <c r="Q2485" s="76"/>
      <c r="S2485" s="76"/>
      <c r="T2485" s="77"/>
    </row>
    <row r="2486" spans="4:20" s="74" customFormat="1" x14ac:dyDescent="0.3">
      <c r="D2486" s="158"/>
      <c r="J2486" s="75"/>
      <c r="L2486" s="76"/>
      <c r="N2486" s="76"/>
      <c r="P2486" s="76"/>
      <c r="Q2486" s="76"/>
      <c r="S2486" s="76"/>
      <c r="T2486" s="77"/>
    </row>
    <row r="2487" spans="4:20" s="74" customFormat="1" x14ac:dyDescent="0.3">
      <c r="D2487" s="158"/>
      <c r="J2487" s="75"/>
      <c r="L2487" s="76"/>
      <c r="N2487" s="76"/>
      <c r="P2487" s="76"/>
      <c r="Q2487" s="76"/>
      <c r="S2487" s="76"/>
      <c r="T2487" s="77"/>
    </row>
    <row r="2488" spans="4:20" s="74" customFormat="1" x14ac:dyDescent="0.3">
      <c r="D2488" s="158"/>
      <c r="J2488" s="75"/>
      <c r="L2488" s="76"/>
      <c r="N2488" s="76"/>
      <c r="P2488" s="76"/>
      <c r="Q2488" s="76"/>
      <c r="S2488" s="76"/>
      <c r="T2488" s="77"/>
    </row>
    <row r="2489" spans="4:20" s="74" customFormat="1" x14ac:dyDescent="0.3">
      <c r="D2489" s="158"/>
      <c r="J2489" s="75"/>
      <c r="L2489" s="76"/>
      <c r="N2489" s="76"/>
      <c r="P2489" s="76"/>
      <c r="Q2489" s="76"/>
      <c r="S2489" s="76"/>
      <c r="T2489" s="77"/>
    </row>
    <row r="2490" spans="4:20" s="74" customFormat="1" x14ac:dyDescent="0.3">
      <c r="D2490" s="158"/>
      <c r="J2490" s="75"/>
      <c r="L2490" s="76"/>
      <c r="N2490" s="76"/>
      <c r="P2490" s="76"/>
      <c r="Q2490" s="76"/>
      <c r="S2490" s="76"/>
      <c r="T2490" s="77"/>
    </row>
    <row r="2491" spans="4:20" s="74" customFormat="1" x14ac:dyDescent="0.3">
      <c r="D2491" s="158"/>
      <c r="J2491" s="75"/>
      <c r="L2491" s="76"/>
      <c r="N2491" s="76"/>
      <c r="P2491" s="76"/>
      <c r="Q2491" s="76"/>
      <c r="S2491" s="76"/>
      <c r="T2491" s="77"/>
    </row>
    <row r="2492" spans="4:20" s="74" customFormat="1" x14ac:dyDescent="0.3">
      <c r="D2492" s="158"/>
      <c r="J2492" s="75"/>
      <c r="L2492" s="76"/>
      <c r="N2492" s="76"/>
      <c r="P2492" s="76"/>
      <c r="Q2492" s="76"/>
      <c r="S2492" s="76"/>
      <c r="T2492" s="77"/>
    </row>
    <row r="2493" spans="4:20" s="74" customFormat="1" x14ac:dyDescent="0.3">
      <c r="D2493" s="158"/>
      <c r="J2493" s="75"/>
      <c r="L2493" s="76"/>
      <c r="N2493" s="76"/>
      <c r="P2493" s="76"/>
      <c r="Q2493" s="76"/>
      <c r="S2493" s="76"/>
      <c r="T2493" s="77"/>
    </row>
    <row r="2494" spans="4:20" s="74" customFormat="1" x14ac:dyDescent="0.3">
      <c r="D2494" s="158"/>
      <c r="J2494" s="75"/>
      <c r="L2494" s="76"/>
      <c r="N2494" s="76"/>
      <c r="P2494" s="76"/>
      <c r="Q2494" s="76"/>
      <c r="S2494" s="76"/>
      <c r="T2494" s="77"/>
    </row>
    <row r="2495" spans="4:20" s="74" customFormat="1" x14ac:dyDescent="0.3">
      <c r="D2495" s="158"/>
      <c r="J2495" s="75"/>
      <c r="L2495" s="76"/>
      <c r="N2495" s="76"/>
      <c r="P2495" s="76"/>
      <c r="Q2495" s="76"/>
      <c r="S2495" s="76"/>
      <c r="T2495" s="77"/>
    </row>
    <row r="2496" spans="4:20" s="74" customFormat="1" x14ac:dyDescent="0.3">
      <c r="D2496" s="158"/>
      <c r="J2496" s="75"/>
      <c r="L2496" s="76"/>
      <c r="N2496" s="76"/>
      <c r="P2496" s="76"/>
      <c r="Q2496" s="76"/>
      <c r="S2496" s="76"/>
      <c r="T2496" s="77"/>
    </row>
    <row r="2497" spans="4:20" s="74" customFormat="1" x14ac:dyDescent="0.3">
      <c r="D2497" s="158"/>
      <c r="J2497" s="75"/>
      <c r="L2497" s="76"/>
      <c r="N2497" s="76"/>
      <c r="P2497" s="76"/>
      <c r="Q2497" s="76"/>
      <c r="S2497" s="76"/>
      <c r="T2497" s="77"/>
    </row>
    <row r="2498" spans="4:20" s="74" customFormat="1" x14ac:dyDescent="0.3">
      <c r="D2498" s="158"/>
      <c r="J2498" s="75"/>
      <c r="L2498" s="76"/>
      <c r="N2498" s="76"/>
      <c r="P2498" s="76"/>
      <c r="Q2498" s="76"/>
      <c r="S2498" s="76"/>
      <c r="T2498" s="77"/>
    </row>
    <row r="2499" spans="4:20" s="74" customFormat="1" x14ac:dyDescent="0.3">
      <c r="D2499" s="158"/>
      <c r="J2499" s="75"/>
      <c r="L2499" s="76"/>
      <c r="N2499" s="76"/>
      <c r="P2499" s="76"/>
      <c r="Q2499" s="76"/>
      <c r="S2499" s="76"/>
      <c r="T2499" s="77"/>
    </row>
    <row r="2500" spans="4:20" s="74" customFormat="1" x14ac:dyDescent="0.3">
      <c r="D2500" s="158"/>
      <c r="J2500" s="75"/>
      <c r="L2500" s="76"/>
      <c r="N2500" s="76"/>
      <c r="P2500" s="76"/>
      <c r="Q2500" s="76"/>
      <c r="S2500" s="76"/>
      <c r="T2500" s="77"/>
    </row>
    <row r="2501" spans="4:20" s="74" customFormat="1" x14ac:dyDescent="0.3">
      <c r="D2501" s="158"/>
      <c r="J2501" s="75"/>
      <c r="L2501" s="76"/>
      <c r="N2501" s="76"/>
      <c r="P2501" s="76"/>
      <c r="Q2501" s="76"/>
      <c r="S2501" s="76"/>
      <c r="T2501" s="77"/>
    </row>
    <row r="2502" spans="4:20" s="74" customFormat="1" x14ac:dyDescent="0.3">
      <c r="D2502" s="158"/>
      <c r="J2502" s="75"/>
      <c r="L2502" s="76"/>
      <c r="N2502" s="76"/>
      <c r="P2502" s="76"/>
      <c r="Q2502" s="76"/>
      <c r="S2502" s="76"/>
      <c r="T2502" s="77"/>
    </row>
    <row r="2503" spans="4:20" s="74" customFormat="1" x14ac:dyDescent="0.3">
      <c r="D2503" s="158"/>
      <c r="J2503" s="75"/>
      <c r="L2503" s="76"/>
      <c r="N2503" s="76"/>
      <c r="P2503" s="76"/>
      <c r="Q2503" s="76"/>
      <c r="S2503" s="76"/>
      <c r="T2503" s="77"/>
    </row>
    <row r="2504" spans="4:20" s="74" customFormat="1" x14ac:dyDescent="0.3">
      <c r="D2504" s="158"/>
      <c r="J2504" s="75"/>
      <c r="L2504" s="76"/>
      <c r="N2504" s="76"/>
      <c r="P2504" s="76"/>
      <c r="Q2504" s="76"/>
      <c r="S2504" s="76"/>
      <c r="T2504" s="77"/>
    </row>
    <row r="2505" spans="4:20" s="74" customFormat="1" x14ac:dyDescent="0.3">
      <c r="D2505" s="158"/>
      <c r="J2505" s="75"/>
      <c r="L2505" s="76"/>
      <c r="N2505" s="76"/>
      <c r="P2505" s="76"/>
      <c r="Q2505" s="76"/>
      <c r="S2505" s="76"/>
      <c r="T2505" s="77"/>
    </row>
    <row r="2506" spans="4:20" s="74" customFormat="1" x14ac:dyDescent="0.3">
      <c r="D2506" s="158"/>
      <c r="J2506" s="75"/>
      <c r="L2506" s="76"/>
      <c r="N2506" s="76"/>
      <c r="P2506" s="76"/>
      <c r="Q2506" s="76"/>
      <c r="S2506" s="76"/>
      <c r="T2506" s="77"/>
    </row>
    <row r="2507" spans="4:20" s="74" customFormat="1" x14ac:dyDescent="0.3">
      <c r="D2507" s="158"/>
      <c r="J2507" s="75"/>
      <c r="L2507" s="76"/>
      <c r="N2507" s="76"/>
      <c r="P2507" s="76"/>
      <c r="Q2507" s="76"/>
      <c r="S2507" s="76"/>
      <c r="T2507" s="77"/>
    </row>
    <row r="2508" spans="4:20" s="74" customFormat="1" x14ac:dyDescent="0.3">
      <c r="D2508" s="158"/>
      <c r="J2508" s="75"/>
      <c r="L2508" s="76"/>
      <c r="N2508" s="76"/>
      <c r="P2508" s="76"/>
      <c r="Q2508" s="76"/>
      <c r="S2508" s="76"/>
      <c r="T2508" s="77"/>
    </row>
    <row r="2509" spans="4:20" s="74" customFormat="1" x14ac:dyDescent="0.3">
      <c r="D2509" s="158"/>
      <c r="J2509" s="75"/>
      <c r="L2509" s="76"/>
      <c r="N2509" s="76"/>
      <c r="P2509" s="76"/>
      <c r="Q2509" s="76"/>
      <c r="S2509" s="76"/>
      <c r="T2509" s="77"/>
    </row>
    <row r="2510" spans="4:20" s="74" customFormat="1" x14ac:dyDescent="0.3">
      <c r="D2510" s="158"/>
      <c r="J2510" s="75"/>
      <c r="L2510" s="76"/>
      <c r="N2510" s="76"/>
      <c r="P2510" s="76"/>
      <c r="Q2510" s="76"/>
      <c r="S2510" s="76"/>
      <c r="T2510" s="77"/>
    </row>
    <row r="2511" spans="4:20" s="74" customFormat="1" x14ac:dyDescent="0.3">
      <c r="D2511" s="158"/>
      <c r="J2511" s="75"/>
      <c r="L2511" s="76"/>
      <c r="N2511" s="76"/>
      <c r="P2511" s="76"/>
      <c r="Q2511" s="76"/>
      <c r="S2511" s="76"/>
      <c r="T2511" s="77"/>
    </row>
    <row r="2512" spans="4:20" s="74" customFormat="1" x14ac:dyDescent="0.3">
      <c r="D2512" s="158"/>
      <c r="J2512" s="75"/>
      <c r="L2512" s="76"/>
      <c r="N2512" s="76"/>
      <c r="P2512" s="76"/>
      <c r="Q2512" s="76"/>
      <c r="S2512" s="76"/>
      <c r="T2512" s="77"/>
    </row>
    <row r="2513" spans="4:20" s="74" customFormat="1" x14ac:dyDescent="0.3">
      <c r="D2513" s="158"/>
      <c r="J2513" s="75"/>
      <c r="L2513" s="76"/>
      <c r="N2513" s="76"/>
      <c r="P2513" s="76"/>
      <c r="Q2513" s="76"/>
      <c r="S2513" s="76"/>
      <c r="T2513" s="77"/>
    </row>
    <row r="2514" spans="4:20" s="74" customFormat="1" x14ac:dyDescent="0.3">
      <c r="D2514" s="158"/>
      <c r="J2514" s="75"/>
      <c r="L2514" s="76"/>
      <c r="N2514" s="76"/>
      <c r="P2514" s="76"/>
      <c r="Q2514" s="76"/>
      <c r="S2514" s="76"/>
      <c r="T2514" s="77"/>
    </row>
    <row r="2515" spans="4:20" s="74" customFormat="1" x14ac:dyDescent="0.3">
      <c r="D2515" s="158"/>
      <c r="J2515" s="75"/>
      <c r="L2515" s="76"/>
      <c r="N2515" s="76"/>
      <c r="P2515" s="76"/>
      <c r="Q2515" s="76"/>
      <c r="S2515" s="76"/>
      <c r="T2515" s="77"/>
    </row>
    <row r="2516" spans="4:20" s="74" customFormat="1" x14ac:dyDescent="0.3">
      <c r="D2516" s="158"/>
      <c r="J2516" s="75"/>
      <c r="L2516" s="76"/>
      <c r="N2516" s="76"/>
      <c r="P2516" s="76"/>
      <c r="Q2516" s="76"/>
      <c r="S2516" s="76"/>
      <c r="T2516" s="77"/>
    </row>
    <row r="2517" spans="4:20" s="74" customFormat="1" x14ac:dyDescent="0.3">
      <c r="D2517" s="158"/>
      <c r="J2517" s="75"/>
      <c r="L2517" s="76"/>
      <c r="N2517" s="76"/>
      <c r="P2517" s="76"/>
      <c r="Q2517" s="76"/>
      <c r="S2517" s="76"/>
      <c r="T2517" s="77"/>
    </row>
    <row r="2518" spans="4:20" s="74" customFormat="1" x14ac:dyDescent="0.3">
      <c r="D2518" s="158"/>
      <c r="J2518" s="75"/>
      <c r="L2518" s="76"/>
      <c r="N2518" s="76"/>
      <c r="P2518" s="76"/>
      <c r="Q2518" s="76"/>
      <c r="S2518" s="76"/>
      <c r="T2518" s="77"/>
    </row>
    <row r="2519" spans="4:20" s="74" customFormat="1" x14ac:dyDescent="0.3">
      <c r="D2519" s="158"/>
      <c r="J2519" s="75"/>
      <c r="L2519" s="76"/>
      <c r="N2519" s="76"/>
      <c r="P2519" s="76"/>
      <c r="Q2519" s="76"/>
      <c r="S2519" s="76"/>
      <c r="T2519" s="77"/>
    </row>
    <row r="2520" spans="4:20" s="74" customFormat="1" x14ac:dyDescent="0.3">
      <c r="D2520" s="158"/>
      <c r="J2520" s="75"/>
      <c r="L2520" s="76"/>
      <c r="N2520" s="76"/>
      <c r="P2520" s="76"/>
      <c r="Q2520" s="76"/>
      <c r="S2520" s="76"/>
      <c r="T2520" s="77"/>
    </row>
    <row r="2521" spans="4:20" s="74" customFormat="1" x14ac:dyDescent="0.3">
      <c r="D2521" s="158"/>
      <c r="J2521" s="75"/>
      <c r="L2521" s="76"/>
      <c r="N2521" s="76"/>
      <c r="P2521" s="76"/>
      <c r="Q2521" s="76"/>
      <c r="S2521" s="76"/>
      <c r="T2521" s="77"/>
    </row>
    <row r="2522" spans="4:20" s="74" customFormat="1" x14ac:dyDescent="0.3">
      <c r="D2522" s="158"/>
      <c r="J2522" s="75"/>
      <c r="L2522" s="76"/>
      <c r="N2522" s="76"/>
      <c r="P2522" s="76"/>
      <c r="Q2522" s="76"/>
      <c r="S2522" s="76"/>
      <c r="T2522" s="77"/>
    </row>
    <row r="2523" spans="4:20" s="74" customFormat="1" x14ac:dyDescent="0.3">
      <c r="D2523" s="158"/>
      <c r="J2523" s="75"/>
      <c r="L2523" s="76"/>
      <c r="N2523" s="76"/>
      <c r="P2523" s="76"/>
      <c r="Q2523" s="76"/>
      <c r="S2523" s="76"/>
      <c r="T2523" s="77"/>
    </row>
    <row r="2524" spans="4:20" s="74" customFormat="1" x14ac:dyDescent="0.3">
      <c r="D2524" s="158"/>
      <c r="J2524" s="75"/>
      <c r="L2524" s="76"/>
      <c r="N2524" s="76"/>
      <c r="P2524" s="76"/>
      <c r="Q2524" s="76"/>
      <c r="S2524" s="76"/>
      <c r="T2524" s="77"/>
    </row>
    <row r="2525" spans="4:20" s="74" customFormat="1" x14ac:dyDescent="0.3">
      <c r="D2525" s="158"/>
      <c r="J2525" s="75"/>
      <c r="L2525" s="76"/>
      <c r="N2525" s="76"/>
      <c r="P2525" s="76"/>
      <c r="Q2525" s="76"/>
      <c r="S2525" s="76"/>
      <c r="T2525" s="77"/>
    </row>
    <row r="2526" spans="4:20" s="74" customFormat="1" x14ac:dyDescent="0.3">
      <c r="D2526" s="158"/>
      <c r="J2526" s="75"/>
      <c r="L2526" s="76"/>
      <c r="N2526" s="76"/>
      <c r="P2526" s="76"/>
      <c r="Q2526" s="76"/>
      <c r="S2526" s="76"/>
      <c r="T2526" s="77"/>
    </row>
    <row r="2527" spans="4:20" s="74" customFormat="1" x14ac:dyDescent="0.3">
      <c r="D2527" s="158"/>
      <c r="J2527" s="75"/>
      <c r="L2527" s="76"/>
      <c r="N2527" s="76"/>
      <c r="P2527" s="76"/>
      <c r="Q2527" s="76"/>
      <c r="S2527" s="76"/>
      <c r="T2527" s="77"/>
    </row>
    <row r="2528" spans="4:20" s="74" customFormat="1" x14ac:dyDescent="0.3">
      <c r="D2528" s="158"/>
      <c r="J2528" s="75"/>
      <c r="L2528" s="76"/>
      <c r="N2528" s="76"/>
      <c r="P2528" s="76"/>
      <c r="Q2528" s="76"/>
      <c r="S2528" s="76"/>
      <c r="T2528" s="77"/>
    </row>
    <row r="2529" spans="4:20" s="74" customFormat="1" x14ac:dyDescent="0.3">
      <c r="D2529" s="158"/>
      <c r="J2529" s="75"/>
      <c r="L2529" s="76"/>
      <c r="N2529" s="76"/>
      <c r="P2529" s="76"/>
      <c r="Q2529" s="76"/>
      <c r="S2529" s="76"/>
      <c r="T2529" s="77"/>
    </row>
    <row r="2530" spans="4:20" s="74" customFormat="1" x14ac:dyDescent="0.3">
      <c r="D2530" s="158"/>
      <c r="J2530" s="75"/>
      <c r="L2530" s="76"/>
      <c r="N2530" s="76"/>
      <c r="P2530" s="76"/>
      <c r="Q2530" s="76"/>
      <c r="S2530" s="76"/>
      <c r="T2530" s="77"/>
    </row>
    <row r="2531" spans="4:20" s="74" customFormat="1" x14ac:dyDescent="0.3">
      <c r="D2531" s="158"/>
      <c r="J2531" s="75"/>
      <c r="L2531" s="76"/>
      <c r="N2531" s="76"/>
      <c r="P2531" s="76"/>
      <c r="Q2531" s="76"/>
      <c r="S2531" s="76"/>
      <c r="T2531" s="77"/>
    </row>
    <row r="2532" spans="4:20" s="74" customFormat="1" x14ac:dyDescent="0.3">
      <c r="D2532" s="158"/>
      <c r="J2532" s="75"/>
      <c r="L2532" s="76"/>
      <c r="N2532" s="76"/>
      <c r="P2532" s="76"/>
      <c r="Q2532" s="76"/>
      <c r="S2532" s="76"/>
      <c r="T2532" s="77"/>
    </row>
    <row r="2533" spans="4:20" s="74" customFormat="1" x14ac:dyDescent="0.3">
      <c r="D2533" s="158"/>
      <c r="J2533" s="75"/>
      <c r="L2533" s="76"/>
      <c r="N2533" s="76"/>
      <c r="P2533" s="76"/>
      <c r="Q2533" s="76"/>
      <c r="S2533" s="76"/>
      <c r="T2533" s="77"/>
    </row>
    <row r="2534" spans="4:20" s="74" customFormat="1" x14ac:dyDescent="0.3">
      <c r="D2534" s="158"/>
      <c r="J2534" s="75"/>
      <c r="L2534" s="76"/>
      <c r="N2534" s="76"/>
      <c r="P2534" s="76"/>
      <c r="Q2534" s="76"/>
      <c r="S2534" s="76"/>
      <c r="T2534" s="77"/>
    </row>
    <row r="2535" spans="4:20" s="74" customFormat="1" x14ac:dyDescent="0.3">
      <c r="D2535" s="158"/>
      <c r="J2535" s="75"/>
      <c r="L2535" s="76"/>
      <c r="N2535" s="76"/>
      <c r="P2535" s="76"/>
      <c r="Q2535" s="76"/>
      <c r="S2535" s="76"/>
      <c r="T2535" s="77"/>
    </row>
    <row r="2536" spans="4:20" s="74" customFormat="1" x14ac:dyDescent="0.3">
      <c r="D2536" s="158"/>
      <c r="J2536" s="75"/>
      <c r="L2536" s="76"/>
      <c r="N2536" s="76"/>
      <c r="P2536" s="76"/>
      <c r="Q2536" s="76"/>
      <c r="S2536" s="76"/>
      <c r="T2536" s="77"/>
    </row>
    <row r="2537" spans="4:20" s="74" customFormat="1" x14ac:dyDescent="0.3">
      <c r="D2537" s="158"/>
      <c r="J2537" s="75"/>
      <c r="L2537" s="76"/>
      <c r="N2537" s="76"/>
      <c r="P2537" s="76"/>
      <c r="Q2537" s="76"/>
      <c r="S2537" s="76"/>
      <c r="T2537" s="77"/>
    </row>
    <row r="2538" spans="4:20" s="74" customFormat="1" x14ac:dyDescent="0.3">
      <c r="D2538" s="158"/>
      <c r="J2538" s="75"/>
      <c r="L2538" s="76"/>
      <c r="N2538" s="76"/>
      <c r="P2538" s="76"/>
      <c r="Q2538" s="76"/>
      <c r="S2538" s="76"/>
      <c r="T2538" s="77"/>
    </row>
    <row r="2539" spans="4:20" s="74" customFormat="1" x14ac:dyDescent="0.3">
      <c r="D2539" s="158"/>
      <c r="J2539" s="75"/>
      <c r="L2539" s="76"/>
      <c r="N2539" s="76"/>
      <c r="P2539" s="76"/>
      <c r="Q2539" s="76"/>
      <c r="S2539" s="76"/>
      <c r="T2539" s="77"/>
    </row>
    <row r="2540" spans="4:20" s="74" customFormat="1" x14ac:dyDescent="0.3">
      <c r="D2540" s="158"/>
      <c r="J2540" s="75"/>
      <c r="L2540" s="76"/>
      <c r="N2540" s="76"/>
      <c r="P2540" s="76"/>
      <c r="Q2540" s="76"/>
      <c r="S2540" s="76"/>
      <c r="T2540" s="77"/>
    </row>
    <row r="2541" spans="4:20" s="74" customFormat="1" x14ac:dyDescent="0.3">
      <c r="D2541" s="158"/>
      <c r="J2541" s="75"/>
      <c r="L2541" s="76"/>
      <c r="N2541" s="76"/>
      <c r="P2541" s="76"/>
      <c r="Q2541" s="76"/>
      <c r="S2541" s="76"/>
      <c r="T2541" s="77"/>
    </row>
    <row r="2542" spans="4:20" s="74" customFormat="1" x14ac:dyDescent="0.3">
      <c r="D2542" s="158"/>
      <c r="J2542" s="75"/>
      <c r="L2542" s="76"/>
      <c r="N2542" s="76"/>
      <c r="P2542" s="76"/>
      <c r="Q2542" s="76"/>
      <c r="S2542" s="76"/>
      <c r="T2542" s="77"/>
    </row>
    <row r="2543" spans="4:20" s="74" customFormat="1" x14ac:dyDescent="0.3">
      <c r="D2543" s="158"/>
      <c r="J2543" s="75"/>
      <c r="L2543" s="76"/>
      <c r="N2543" s="76"/>
      <c r="P2543" s="76"/>
      <c r="Q2543" s="76"/>
      <c r="S2543" s="76"/>
      <c r="T2543" s="77"/>
    </row>
    <row r="2544" spans="4:20" s="74" customFormat="1" x14ac:dyDescent="0.3">
      <c r="D2544" s="158"/>
      <c r="J2544" s="75"/>
      <c r="L2544" s="76"/>
      <c r="N2544" s="76"/>
      <c r="P2544" s="76"/>
      <c r="Q2544" s="76"/>
      <c r="S2544" s="76"/>
      <c r="T2544" s="77"/>
    </row>
    <row r="2545" spans="4:20" s="74" customFormat="1" x14ac:dyDescent="0.3">
      <c r="D2545" s="158"/>
      <c r="J2545" s="75"/>
      <c r="L2545" s="76"/>
      <c r="N2545" s="76"/>
      <c r="P2545" s="76"/>
      <c r="Q2545" s="76"/>
      <c r="S2545" s="76"/>
      <c r="T2545" s="77"/>
    </row>
    <row r="2546" spans="4:20" s="74" customFormat="1" x14ac:dyDescent="0.3">
      <c r="D2546" s="158"/>
      <c r="J2546" s="75"/>
      <c r="L2546" s="76"/>
      <c r="N2546" s="76"/>
      <c r="P2546" s="76"/>
      <c r="Q2546" s="76"/>
      <c r="S2546" s="76"/>
      <c r="T2546" s="77"/>
    </row>
    <row r="2547" spans="4:20" s="74" customFormat="1" x14ac:dyDescent="0.3">
      <c r="D2547" s="158"/>
      <c r="J2547" s="75"/>
      <c r="L2547" s="76"/>
      <c r="N2547" s="76"/>
      <c r="P2547" s="76"/>
      <c r="Q2547" s="76"/>
      <c r="S2547" s="76"/>
      <c r="T2547" s="77"/>
    </row>
    <row r="2548" spans="4:20" s="74" customFormat="1" x14ac:dyDescent="0.3">
      <c r="D2548" s="158"/>
      <c r="J2548" s="75"/>
      <c r="L2548" s="76"/>
      <c r="N2548" s="76"/>
      <c r="P2548" s="76"/>
      <c r="Q2548" s="76"/>
      <c r="S2548" s="76"/>
      <c r="T2548" s="77"/>
    </row>
    <row r="2549" spans="4:20" s="74" customFormat="1" x14ac:dyDescent="0.3">
      <c r="D2549" s="158"/>
      <c r="J2549" s="75"/>
      <c r="L2549" s="76"/>
      <c r="N2549" s="76"/>
      <c r="P2549" s="76"/>
      <c r="Q2549" s="76"/>
      <c r="S2549" s="76"/>
      <c r="T2549" s="77"/>
    </row>
    <row r="2550" spans="4:20" s="74" customFormat="1" x14ac:dyDescent="0.3">
      <c r="D2550" s="158"/>
      <c r="J2550" s="75"/>
      <c r="L2550" s="76"/>
      <c r="N2550" s="76"/>
      <c r="P2550" s="76"/>
      <c r="Q2550" s="76"/>
      <c r="S2550" s="76"/>
      <c r="T2550" s="77"/>
    </row>
    <row r="2551" spans="4:20" s="74" customFormat="1" x14ac:dyDescent="0.3">
      <c r="D2551" s="158"/>
      <c r="J2551" s="75"/>
      <c r="L2551" s="76"/>
      <c r="N2551" s="76"/>
      <c r="P2551" s="76"/>
      <c r="Q2551" s="76"/>
      <c r="S2551" s="76"/>
      <c r="T2551" s="77"/>
    </row>
    <row r="2552" spans="4:20" s="74" customFormat="1" x14ac:dyDescent="0.3">
      <c r="D2552" s="158"/>
      <c r="J2552" s="75"/>
      <c r="L2552" s="76"/>
      <c r="N2552" s="76"/>
      <c r="P2552" s="76"/>
      <c r="Q2552" s="76"/>
      <c r="S2552" s="76"/>
      <c r="T2552" s="77"/>
    </row>
    <row r="2553" spans="4:20" s="74" customFormat="1" x14ac:dyDescent="0.3">
      <c r="D2553" s="158"/>
      <c r="J2553" s="75"/>
      <c r="L2553" s="76"/>
      <c r="N2553" s="76"/>
      <c r="P2553" s="76"/>
      <c r="Q2553" s="76"/>
      <c r="S2553" s="76"/>
      <c r="T2553" s="77"/>
    </row>
    <row r="2554" spans="4:20" s="74" customFormat="1" x14ac:dyDescent="0.3">
      <c r="D2554" s="158"/>
      <c r="J2554" s="75"/>
      <c r="L2554" s="76"/>
      <c r="N2554" s="76"/>
      <c r="P2554" s="76"/>
      <c r="Q2554" s="76"/>
      <c r="S2554" s="76"/>
      <c r="T2554" s="77"/>
    </row>
    <row r="2555" spans="4:20" s="74" customFormat="1" x14ac:dyDescent="0.3">
      <c r="D2555" s="158"/>
      <c r="J2555" s="75"/>
      <c r="L2555" s="76"/>
      <c r="N2555" s="76"/>
      <c r="P2555" s="76"/>
      <c r="Q2555" s="76"/>
      <c r="S2555" s="76"/>
      <c r="T2555" s="77"/>
    </row>
    <row r="2556" spans="4:20" s="74" customFormat="1" x14ac:dyDescent="0.3">
      <c r="D2556" s="158"/>
      <c r="J2556" s="75"/>
      <c r="L2556" s="76"/>
      <c r="N2556" s="76"/>
      <c r="P2556" s="76"/>
      <c r="Q2556" s="76"/>
      <c r="S2556" s="76"/>
      <c r="T2556" s="77"/>
    </row>
    <row r="2557" spans="4:20" s="74" customFormat="1" x14ac:dyDescent="0.3">
      <c r="D2557" s="158"/>
      <c r="J2557" s="75"/>
      <c r="L2557" s="76"/>
      <c r="N2557" s="76"/>
      <c r="P2557" s="76"/>
      <c r="Q2557" s="76"/>
      <c r="S2557" s="76"/>
      <c r="T2557" s="77"/>
    </row>
    <row r="2558" spans="4:20" s="74" customFormat="1" x14ac:dyDescent="0.3">
      <c r="D2558" s="158"/>
      <c r="J2558" s="75"/>
      <c r="L2558" s="76"/>
      <c r="N2558" s="76"/>
      <c r="P2558" s="76"/>
      <c r="Q2558" s="76"/>
      <c r="S2558" s="76"/>
      <c r="T2558" s="77"/>
    </row>
    <row r="2559" spans="4:20" s="74" customFormat="1" x14ac:dyDescent="0.3">
      <c r="D2559" s="158"/>
      <c r="J2559" s="75"/>
      <c r="L2559" s="76"/>
      <c r="N2559" s="76"/>
      <c r="P2559" s="76"/>
      <c r="Q2559" s="76"/>
      <c r="S2559" s="76"/>
      <c r="T2559" s="77"/>
    </row>
    <row r="2560" spans="4:20" s="74" customFormat="1" x14ac:dyDescent="0.3">
      <c r="D2560" s="158"/>
      <c r="J2560" s="75"/>
      <c r="L2560" s="76"/>
      <c r="N2560" s="76"/>
      <c r="P2560" s="76"/>
      <c r="Q2560" s="76"/>
      <c r="S2560" s="76"/>
      <c r="T2560" s="77"/>
    </row>
    <row r="2561" spans="4:20" s="74" customFormat="1" x14ac:dyDescent="0.3">
      <c r="D2561" s="158"/>
      <c r="J2561" s="75"/>
      <c r="L2561" s="76"/>
      <c r="N2561" s="76"/>
      <c r="P2561" s="76"/>
      <c r="Q2561" s="76"/>
      <c r="S2561" s="76"/>
      <c r="T2561" s="77"/>
    </row>
    <row r="2562" spans="4:20" s="74" customFormat="1" x14ac:dyDescent="0.3">
      <c r="D2562" s="158"/>
      <c r="J2562" s="75"/>
      <c r="L2562" s="76"/>
      <c r="N2562" s="76"/>
      <c r="P2562" s="76"/>
      <c r="Q2562" s="76"/>
      <c r="S2562" s="76"/>
      <c r="T2562" s="77"/>
    </row>
    <row r="2563" spans="4:20" s="74" customFormat="1" x14ac:dyDescent="0.3">
      <c r="D2563" s="158"/>
      <c r="J2563" s="75"/>
      <c r="L2563" s="76"/>
      <c r="N2563" s="76"/>
      <c r="P2563" s="76"/>
      <c r="Q2563" s="76"/>
      <c r="S2563" s="76"/>
      <c r="T2563" s="77"/>
    </row>
    <row r="2564" spans="4:20" s="74" customFormat="1" x14ac:dyDescent="0.3">
      <c r="D2564" s="158"/>
      <c r="J2564" s="75"/>
      <c r="L2564" s="76"/>
      <c r="N2564" s="76"/>
      <c r="P2564" s="76"/>
      <c r="Q2564" s="76"/>
      <c r="S2564" s="76"/>
      <c r="T2564" s="77"/>
    </row>
    <row r="2565" spans="4:20" s="74" customFormat="1" x14ac:dyDescent="0.3">
      <c r="D2565" s="158"/>
      <c r="J2565" s="75"/>
      <c r="L2565" s="76"/>
      <c r="N2565" s="76"/>
      <c r="P2565" s="76"/>
      <c r="Q2565" s="76"/>
      <c r="S2565" s="76"/>
      <c r="T2565" s="77"/>
    </row>
    <row r="2566" spans="4:20" s="74" customFormat="1" x14ac:dyDescent="0.3">
      <c r="D2566" s="158"/>
      <c r="J2566" s="75"/>
      <c r="L2566" s="76"/>
      <c r="N2566" s="76"/>
      <c r="P2566" s="76"/>
      <c r="Q2566" s="76"/>
      <c r="S2566" s="76"/>
      <c r="T2566" s="77"/>
    </row>
    <row r="2567" spans="4:20" s="74" customFormat="1" x14ac:dyDescent="0.3">
      <c r="D2567" s="158"/>
      <c r="J2567" s="75"/>
      <c r="L2567" s="76"/>
      <c r="N2567" s="76"/>
      <c r="P2567" s="76"/>
      <c r="Q2567" s="76"/>
      <c r="S2567" s="76"/>
      <c r="T2567" s="77"/>
    </row>
    <row r="2568" spans="4:20" s="74" customFormat="1" x14ac:dyDescent="0.3">
      <c r="D2568" s="158"/>
      <c r="J2568" s="75"/>
      <c r="L2568" s="76"/>
      <c r="N2568" s="76"/>
      <c r="P2568" s="76"/>
      <c r="Q2568" s="76"/>
      <c r="S2568" s="76"/>
      <c r="T2568" s="77"/>
    </row>
    <row r="2569" spans="4:20" s="74" customFormat="1" x14ac:dyDescent="0.3">
      <c r="D2569" s="158"/>
      <c r="J2569" s="75"/>
      <c r="L2569" s="76"/>
      <c r="N2569" s="76"/>
      <c r="P2569" s="76"/>
      <c r="Q2569" s="76"/>
      <c r="S2569" s="76"/>
      <c r="T2569" s="77"/>
    </row>
    <row r="2570" spans="4:20" s="74" customFormat="1" x14ac:dyDescent="0.3">
      <c r="D2570" s="158"/>
      <c r="J2570" s="75"/>
      <c r="L2570" s="76"/>
      <c r="N2570" s="76"/>
      <c r="P2570" s="76"/>
      <c r="Q2570" s="76"/>
      <c r="S2570" s="76"/>
      <c r="T2570" s="77"/>
    </row>
    <row r="2571" spans="4:20" s="74" customFormat="1" x14ac:dyDescent="0.3">
      <c r="D2571" s="158"/>
      <c r="J2571" s="75"/>
      <c r="L2571" s="76"/>
      <c r="N2571" s="76"/>
      <c r="P2571" s="76"/>
      <c r="Q2571" s="76"/>
      <c r="S2571" s="76"/>
      <c r="T2571" s="77"/>
    </row>
    <row r="2572" spans="4:20" s="74" customFormat="1" x14ac:dyDescent="0.3">
      <c r="D2572" s="158"/>
      <c r="J2572" s="75"/>
      <c r="L2572" s="76"/>
      <c r="N2572" s="76"/>
      <c r="P2572" s="76"/>
      <c r="Q2572" s="76"/>
      <c r="S2572" s="76"/>
      <c r="T2572" s="77"/>
    </row>
    <row r="2573" spans="4:20" s="74" customFormat="1" x14ac:dyDescent="0.3">
      <c r="D2573" s="158"/>
      <c r="J2573" s="75"/>
      <c r="L2573" s="76"/>
      <c r="N2573" s="76"/>
      <c r="P2573" s="76"/>
      <c r="Q2573" s="76"/>
      <c r="S2573" s="76"/>
      <c r="T2573" s="77"/>
    </row>
    <row r="2574" spans="4:20" s="74" customFormat="1" x14ac:dyDescent="0.3">
      <c r="D2574" s="158"/>
      <c r="J2574" s="75"/>
      <c r="L2574" s="76"/>
      <c r="N2574" s="76"/>
      <c r="P2574" s="76"/>
      <c r="Q2574" s="76"/>
      <c r="S2574" s="76"/>
      <c r="T2574" s="77"/>
    </row>
    <row r="2575" spans="4:20" s="74" customFormat="1" x14ac:dyDescent="0.3">
      <c r="D2575" s="158"/>
      <c r="J2575" s="75"/>
      <c r="L2575" s="76"/>
      <c r="N2575" s="76"/>
      <c r="P2575" s="76"/>
      <c r="Q2575" s="76"/>
      <c r="S2575" s="76"/>
      <c r="T2575" s="77"/>
    </row>
    <row r="2576" spans="4:20" s="74" customFormat="1" x14ac:dyDescent="0.3">
      <c r="D2576" s="158"/>
      <c r="J2576" s="75"/>
      <c r="L2576" s="76"/>
      <c r="N2576" s="76"/>
      <c r="P2576" s="76"/>
      <c r="Q2576" s="76"/>
      <c r="S2576" s="76"/>
      <c r="T2576" s="77"/>
    </row>
    <row r="2577" spans="4:20" s="74" customFormat="1" x14ac:dyDescent="0.3">
      <c r="D2577" s="158"/>
      <c r="J2577" s="75"/>
      <c r="L2577" s="76"/>
      <c r="N2577" s="76"/>
      <c r="P2577" s="76"/>
      <c r="Q2577" s="76"/>
      <c r="S2577" s="76"/>
      <c r="T2577" s="77"/>
    </row>
    <row r="2578" spans="4:20" s="74" customFormat="1" x14ac:dyDescent="0.3">
      <c r="D2578" s="158"/>
      <c r="J2578" s="75"/>
      <c r="L2578" s="76"/>
      <c r="N2578" s="76"/>
      <c r="P2578" s="76"/>
      <c r="Q2578" s="76"/>
      <c r="S2578" s="76"/>
      <c r="T2578" s="77"/>
    </row>
    <row r="2579" spans="4:20" s="74" customFormat="1" x14ac:dyDescent="0.3">
      <c r="D2579" s="158"/>
      <c r="J2579" s="75"/>
      <c r="L2579" s="76"/>
      <c r="N2579" s="76"/>
      <c r="P2579" s="76"/>
      <c r="Q2579" s="76"/>
      <c r="S2579" s="76"/>
      <c r="T2579" s="77"/>
    </row>
    <row r="2580" spans="4:20" s="74" customFormat="1" x14ac:dyDescent="0.3">
      <c r="D2580" s="158"/>
      <c r="J2580" s="75"/>
      <c r="L2580" s="76"/>
      <c r="N2580" s="76"/>
      <c r="P2580" s="76"/>
      <c r="Q2580" s="76"/>
      <c r="S2580" s="76"/>
      <c r="T2580" s="77"/>
    </row>
    <row r="2581" spans="4:20" s="74" customFormat="1" x14ac:dyDescent="0.3">
      <c r="D2581" s="158"/>
      <c r="J2581" s="75"/>
      <c r="L2581" s="76"/>
      <c r="N2581" s="76"/>
      <c r="P2581" s="76"/>
      <c r="Q2581" s="76"/>
      <c r="S2581" s="76"/>
      <c r="T2581" s="77"/>
    </row>
    <row r="2582" spans="4:20" s="74" customFormat="1" x14ac:dyDescent="0.3">
      <c r="D2582" s="158"/>
      <c r="J2582" s="75"/>
      <c r="L2582" s="76"/>
      <c r="N2582" s="76"/>
      <c r="P2582" s="76"/>
      <c r="Q2582" s="76"/>
      <c r="S2582" s="76"/>
      <c r="T2582" s="77"/>
    </row>
    <row r="2583" spans="4:20" s="74" customFormat="1" x14ac:dyDescent="0.3">
      <c r="D2583" s="158"/>
      <c r="J2583" s="75"/>
      <c r="L2583" s="76"/>
      <c r="N2583" s="76"/>
      <c r="P2583" s="76"/>
      <c r="Q2583" s="76"/>
      <c r="S2583" s="76"/>
      <c r="T2583" s="77"/>
    </row>
    <row r="2584" spans="4:20" s="74" customFormat="1" x14ac:dyDescent="0.3">
      <c r="D2584" s="158"/>
      <c r="J2584" s="75"/>
      <c r="L2584" s="76"/>
      <c r="N2584" s="76"/>
      <c r="P2584" s="76"/>
      <c r="Q2584" s="76"/>
      <c r="S2584" s="76"/>
      <c r="T2584" s="77"/>
    </row>
    <row r="2585" spans="4:20" s="74" customFormat="1" x14ac:dyDescent="0.3">
      <c r="D2585" s="158"/>
      <c r="J2585" s="75"/>
      <c r="L2585" s="76"/>
      <c r="N2585" s="76"/>
      <c r="P2585" s="76"/>
      <c r="Q2585" s="76"/>
      <c r="S2585" s="76"/>
      <c r="T2585" s="77"/>
    </row>
    <row r="2586" spans="4:20" s="74" customFormat="1" x14ac:dyDescent="0.3">
      <c r="D2586" s="158"/>
      <c r="J2586" s="75"/>
      <c r="L2586" s="76"/>
      <c r="N2586" s="76"/>
      <c r="P2586" s="76"/>
      <c r="Q2586" s="76"/>
      <c r="S2586" s="76"/>
      <c r="T2586" s="77"/>
    </row>
    <row r="2587" spans="4:20" s="74" customFormat="1" x14ac:dyDescent="0.3">
      <c r="D2587" s="158"/>
      <c r="J2587" s="75"/>
      <c r="L2587" s="76"/>
      <c r="N2587" s="76"/>
      <c r="P2587" s="76"/>
      <c r="Q2587" s="76"/>
      <c r="S2587" s="76"/>
      <c r="T2587" s="77"/>
    </row>
    <row r="2588" spans="4:20" s="74" customFormat="1" x14ac:dyDescent="0.3">
      <c r="D2588" s="158"/>
      <c r="J2588" s="75"/>
      <c r="L2588" s="76"/>
      <c r="N2588" s="76"/>
      <c r="P2588" s="76"/>
      <c r="Q2588" s="76"/>
      <c r="S2588" s="76"/>
      <c r="T2588" s="77"/>
    </row>
    <row r="2589" spans="4:20" s="74" customFormat="1" x14ac:dyDescent="0.3">
      <c r="D2589" s="158"/>
      <c r="J2589" s="75"/>
      <c r="L2589" s="76"/>
      <c r="N2589" s="76"/>
      <c r="P2589" s="76"/>
      <c r="Q2589" s="76"/>
      <c r="S2589" s="76"/>
      <c r="T2589" s="77"/>
    </row>
    <row r="2590" spans="4:20" s="74" customFormat="1" x14ac:dyDescent="0.3">
      <c r="D2590" s="158"/>
      <c r="J2590" s="75"/>
      <c r="L2590" s="76"/>
      <c r="N2590" s="76"/>
      <c r="P2590" s="76"/>
      <c r="Q2590" s="76"/>
      <c r="S2590" s="76"/>
      <c r="T2590" s="77"/>
    </row>
    <row r="2591" spans="4:20" s="74" customFormat="1" x14ac:dyDescent="0.3">
      <c r="D2591" s="158"/>
      <c r="J2591" s="75"/>
      <c r="L2591" s="76"/>
      <c r="N2591" s="76"/>
      <c r="P2591" s="76"/>
      <c r="Q2591" s="76"/>
      <c r="S2591" s="76"/>
      <c r="T2591" s="77"/>
    </row>
    <row r="2592" spans="4:20" s="74" customFormat="1" x14ac:dyDescent="0.3">
      <c r="D2592" s="158"/>
      <c r="J2592" s="75"/>
      <c r="L2592" s="76"/>
      <c r="N2592" s="76"/>
      <c r="P2592" s="76"/>
      <c r="Q2592" s="76"/>
      <c r="S2592" s="76"/>
      <c r="T2592" s="77"/>
    </row>
    <row r="2593" spans="4:20" s="74" customFormat="1" x14ac:dyDescent="0.3">
      <c r="D2593" s="158"/>
      <c r="J2593" s="75"/>
      <c r="L2593" s="76"/>
      <c r="N2593" s="76"/>
      <c r="P2593" s="76"/>
      <c r="Q2593" s="76"/>
      <c r="S2593" s="76"/>
      <c r="T2593" s="77"/>
    </row>
    <row r="2594" spans="4:20" s="74" customFormat="1" x14ac:dyDescent="0.3">
      <c r="D2594" s="158"/>
      <c r="J2594" s="75"/>
      <c r="L2594" s="76"/>
      <c r="N2594" s="76"/>
      <c r="P2594" s="76"/>
      <c r="Q2594" s="76"/>
      <c r="S2594" s="76"/>
      <c r="T2594" s="77"/>
    </row>
    <row r="2595" spans="4:20" s="74" customFormat="1" x14ac:dyDescent="0.3">
      <c r="D2595" s="158"/>
      <c r="J2595" s="75"/>
      <c r="L2595" s="76"/>
      <c r="N2595" s="76"/>
      <c r="P2595" s="76"/>
      <c r="Q2595" s="76"/>
      <c r="S2595" s="76"/>
      <c r="T2595" s="77"/>
    </row>
    <row r="2596" spans="4:20" s="74" customFormat="1" x14ac:dyDescent="0.3">
      <c r="D2596" s="158"/>
      <c r="J2596" s="75"/>
      <c r="L2596" s="76"/>
      <c r="N2596" s="76"/>
      <c r="P2596" s="76"/>
      <c r="Q2596" s="76"/>
      <c r="S2596" s="76"/>
      <c r="T2596" s="77"/>
    </row>
    <row r="2597" spans="4:20" s="74" customFormat="1" x14ac:dyDescent="0.3">
      <c r="D2597" s="158"/>
      <c r="J2597" s="75"/>
      <c r="L2597" s="76"/>
      <c r="N2597" s="76"/>
      <c r="P2597" s="76"/>
      <c r="Q2597" s="76"/>
      <c r="S2597" s="76"/>
      <c r="T2597" s="77"/>
    </row>
    <row r="2598" spans="4:20" s="74" customFormat="1" x14ac:dyDescent="0.3">
      <c r="D2598" s="158"/>
      <c r="J2598" s="75"/>
      <c r="L2598" s="76"/>
      <c r="N2598" s="76"/>
      <c r="P2598" s="76"/>
      <c r="Q2598" s="76"/>
      <c r="S2598" s="76"/>
      <c r="T2598" s="77"/>
    </row>
    <row r="2599" spans="4:20" s="74" customFormat="1" x14ac:dyDescent="0.3">
      <c r="D2599" s="158"/>
      <c r="J2599" s="75"/>
      <c r="L2599" s="76"/>
      <c r="N2599" s="76"/>
      <c r="P2599" s="76"/>
      <c r="Q2599" s="76"/>
      <c r="S2599" s="76"/>
      <c r="T2599" s="77"/>
    </row>
    <row r="2600" spans="4:20" s="74" customFormat="1" x14ac:dyDescent="0.3">
      <c r="D2600" s="158"/>
      <c r="J2600" s="75"/>
      <c r="L2600" s="76"/>
      <c r="N2600" s="76"/>
      <c r="P2600" s="76"/>
      <c r="Q2600" s="76"/>
      <c r="S2600" s="76"/>
      <c r="T2600" s="77"/>
    </row>
    <row r="2601" spans="4:20" s="74" customFormat="1" x14ac:dyDescent="0.3">
      <c r="D2601" s="158"/>
      <c r="J2601" s="75"/>
      <c r="L2601" s="76"/>
      <c r="N2601" s="76"/>
      <c r="P2601" s="76"/>
      <c r="Q2601" s="76"/>
      <c r="S2601" s="76"/>
      <c r="T2601" s="77"/>
    </row>
    <row r="2602" spans="4:20" s="74" customFormat="1" x14ac:dyDescent="0.3">
      <c r="D2602" s="158"/>
      <c r="J2602" s="75"/>
      <c r="L2602" s="76"/>
      <c r="N2602" s="76"/>
      <c r="P2602" s="76"/>
      <c r="Q2602" s="76"/>
      <c r="S2602" s="76"/>
      <c r="T2602" s="77"/>
    </row>
    <row r="2603" spans="4:20" s="74" customFormat="1" x14ac:dyDescent="0.3">
      <c r="D2603" s="158"/>
      <c r="J2603" s="75"/>
      <c r="L2603" s="76"/>
      <c r="N2603" s="76"/>
      <c r="P2603" s="76"/>
      <c r="Q2603" s="76"/>
      <c r="S2603" s="76"/>
      <c r="T2603" s="77"/>
    </row>
    <row r="2604" spans="4:20" s="74" customFormat="1" x14ac:dyDescent="0.3">
      <c r="D2604" s="158"/>
      <c r="J2604" s="75"/>
      <c r="L2604" s="76"/>
      <c r="N2604" s="76"/>
      <c r="P2604" s="76"/>
      <c r="Q2604" s="76"/>
      <c r="S2604" s="76"/>
      <c r="T2604" s="77"/>
    </row>
    <row r="2605" spans="4:20" s="74" customFormat="1" x14ac:dyDescent="0.3">
      <c r="D2605" s="158"/>
      <c r="J2605" s="75"/>
      <c r="L2605" s="76"/>
      <c r="N2605" s="76"/>
      <c r="P2605" s="76"/>
      <c r="Q2605" s="76"/>
      <c r="S2605" s="76"/>
      <c r="T2605" s="77"/>
    </row>
    <row r="2606" spans="4:20" s="74" customFormat="1" x14ac:dyDescent="0.3">
      <c r="D2606" s="158"/>
      <c r="J2606" s="75"/>
      <c r="L2606" s="76"/>
      <c r="N2606" s="76"/>
      <c r="P2606" s="76"/>
      <c r="Q2606" s="76"/>
      <c r="S2606" s="76"/>
      <c r="T2606" s="77"/>
    </row>
    <row r="2607" spans="4:20" s="74" customFormat="1" x14ac:dyDescent="0.3">
      <c r="D2607" s="158"/>
      <c r="J2607" s="75"/>
      <c r="L2607" s="76"/>
      <c r="N2607" s="76"/>
      <c r="P2607" s="76"/>
      <c r="Q2607" s="76"/>
      <c r="S2607" s="76"/>
      <c r="T2607" s="77"/>
    </row>
    <row r="2608" spans="4:20" s="74" customFormat="1" x14ac:dyDescent="0.3">
      <c r="D2608" s="158"/>
      <c r="J2608" s="75"/>
      <c r="L2608" s="76"/>
      <c r="N2608" s="76"/>
      <c r="P2608" s="76"/>
      <c r="Q2608" s="76"/>
      <c r="S2608" s="76"/>
      <c r="T2608" s="77"/>
    </row>
    <row r="2609" spans="4:20" s="74" customFormat="1" x14ac:dyDescent="0.3">
      <c r="D2609" s="158"/>
      <c r="J2609" s="75"/>
      <c r="L2609" s="76"/>
      <c r="N2609" s="76"/>
      <c r="P2609" s="76"/>
      <c r="Q2609" s="76"/>
      <c r="S2609" s="76"/>
      <c r="T2609" s="77"/>
    </row>
    <row r="2610" spans="4:20" s="74" customFormat="1" x14ac:dyDescent="0.3">
      <c r="D2610" s="158"/>
      <c r="J2610" s="75"/>
      <c r="L2610" s="76"/>
      <c r="N2610" s="76"/>
      <c r="P2610" s="76"/>
      <c r="Q2610" s="76"/>
      <c r="S2610" s="76"/>
      <c r="T2610" s="77"/>
    </row>
    <row r="2611" spans="4:20" s="74" customFormat="1" x14ac:dyDescent="0.3">
      <c r="D2611" s="158"/>
      <c r="J2611" s="75"/>
      <c r="L2611" s="76"/>
      <c r="N2611" s="76"/>
      <c r="P2611" s="76"/>
      <c r="Q2611" s="76"/>
      <c r="S2611" s="76"/>
      <c r="T2611" s="77"/>
    </row>
    <row r="2612" spans="4:20" s="74" customFormat="1" x14ac:dyDescent="0.3">
      <c r="D2612" s="158"/>
      <c r="J2612" s="75"/>
      <c r="L2612" s="76"/>
      <c r="N2612" s="76"/>
      <c r="P2612" s="76"/>
      <c r="Q2612" s="76"/>
      <c r="S2612" s="76"/>
      <c r="T2612" s="77"/>
    </row>
    <row r="2613" spans="4:20" s="74" customFormat="1" x14ac:dyDescent="0.3">
      <c r="D2613" s="158"/>
      <c r="J2613" s="75"/>
      <c r="L2613" s="76"/>
      <c r="N2613" s="76"/>
      <c r="P2613" s="76"/>
      <c r="Q2613" s="76"/>
      <c r="S2613" s="76"/>
      <c r="T2613" s="77"/>
    </row>
    <row r="2614" spans="4:20" s="74" customFormat="1" x14ac:dyDescent="0.3">
      <c r="D2614" s="158"/>
      <c r="J2614" s="75"/>
      <c r="L2614" s="76"/>
      <c r="N2614" s="76"/>
      <c r="P2614" s="76"/>
      <c r="Q2614" s="76"/>
      <c r="S2614" s="76"/>
      <c r="T2614" s="77"/>
    </row>
    <row r="2615" spans="4:20" s="74" customFormat="1" x14ac:dyDescent="0.3">
      <c r="D2615" s="158"/>
      <c r="J2615" s="75"/>
      <c r="L2615" s="76"/>
      <c r="N2615" s="76"/>
      <c r="P2615" s="76"/>
      <c r="Q2615" s="76"/>
      <c r="S2615" s="76"/>
      <c r="T2615" s="77"/>
    </row>
    <row r="2616" spans="4:20" s="74" customFormat="1" x14ac:dyDescent="0.3">
      <c r="D2616" s="158"/>
      <c r="J2616" s="75"/>
      <c r="L2616" s="76"/>
      <c r="N2616" s="76"/>
      <c r="P2616" s="76"/>
      <c r="Q2616" s="76"/>
      <c r="S2616" s="76"/>
      <c r="T2616" s="77"/>
    </row>
    <row r="2617" spans="4:20" s="74" customFormat="1" x14ac:dyDescent="0.3">
      <c r="D2617" s="158"/>
      <c r="J2617" s="75"/>
      <c r="L2617" s="76"/>
      <c r="N2617" s="76"/>
      <c r="P2617" s="76"/>
      <c r="Q2617" s="76"/>
      <c r="S2617" s="76"/>
      <c r="T2617" s="77"/>
    </row>
    <row r="2618" spans="4:20" s="74" customFormat="1" x14ac:dyDescent="0.3">
      <c r="D2618" s="158"/>
      <c r="J2618" s="75"/>
      <c r="L2618" s="76"/>
      <c r="N2618" s="76"/>
      <c r="P2618" s="76"/>
      <c r="Q2618" s="76"/>
      <c r="S2618" s="76"/>
      <c r="T2618" s="77"/>
    </row>
    <row r="2619" spans="4:20" s="74" customFormat="1" x14ac:dyDescent="0.3">
      <c r="D2619" s="158"/>
      <c r="J2619" s="75"/>
      <c r="L2619" s="76"/>
      <c r="N2619" s="76"/>
      <c r="P2619" s="76"/>
      <c r="Q2619" s="76"/>
      <c r="S2619" s="76"/>
      <c r="T2619" s="77"/>
    </row>
    <row r="2620" spans="4:20" s="74" customFormat="1" x14ac:dyDescent="0.3">
      <c r="D2620" s="158"/>
      <c r="J2620" s="75"/>
      <c r="L2620" s="76"/>
      <c r="N2620" s="76"/>
      <c r="P2620" s="76"/>
      <c r="Q2620" s="76"/>
      <c r="S2620" s="76"/>
      <c r="T2620" s="77"/>
    </row>
    <row r="2621" spans="4:20" s="74" customFormat="1" x14ac:dyDescent="0.3">
      <c r="D2621" s="158"/>
      <c r="J2621" s="75"/>
      <c r="L2621" s="76"/>
      <c r="N2621" s="76"/>
      <c r="P2621" s="76"/>
      <c r="Q2621" s="76"/>
      <c r="S2621" s="76"/>
      <c r="T2621" s="77"/>
    </row>
    <row r="2622" spans="4:20" s="74" customFormat="1" x14ac:dyDescent="0.3">
      <c r="D2622" s="158"/>
      <c r="J2622" s="75"/>
      <c r="L2622" s="76"/>
      <c r="N2622" s="76"/>
      <c r="P2622" s="76"/>
      <c r="Q2622" s="76"/>
      <c r="S2622" s="76"/>
      <c r="T2622" s="77"/>
    </row>
    <row r="2623" spans="4:20" s="74" customFormat="1" x14ac:dyDescent="0.3">
      <c r="D2623" s="158"/>
      <c r="J2623" s="75"/>
      <c r="L2623" s="76"/>
      <c r="N2623" s="76"/>
      <c r="P2623" s="76"/>
      <c r="Q2623" s="76"/>
      <c r="S2623" s="76"/>
      <c r="T2623" s="77"/>
    </row>
    <row r="2624" spans="4:20" s="74" customFormat="1" x14ac:dyDescent="0.3">
      <c r="D2624" s="158"/>
      <c r="J2624" s="75"/>
      <c r="L2624" s="76"/>
      <c r="N2624" s="76"/>
      <c r="P2624" s="76"/>
      <c r="Q2624" s="76"/>
      <c r="S2624" s="76"/>
      <c r="T2624" s="77"/>
    </row>
    <row r="2625" spans="4:20" s="74" customFormat="1" x14ac:dyDescent="0.3">
      <c r="D2625" s="158"/>
      <c r="J2625" s="75"/>
      <c r="L2625" s="76"/>
      <c r="N2625" s="76"/>
      <c r="P2625" s="76"/>
      <c r="Q2625" s="76"/>
      <c r="S2625" s="76"/>
      <c r="T2625" s="77"/>
    </row>
    <row r="2626" spans="4:20" s="74" customFormat="1" x14ac:dyDescent="0.3">
      <c r="D2626" s="158"/>
      <c r="J2626" s="75"/>
      <c r="L2626" s="76"/>
      <c r="N2626" s="76"/>
      <c r="P2626" s="76"/>
      <c r="Q2626" s="76"/>
      <c r="S2626" s="76"/>
      <c r="T2626" s="77"/>
    </row>
    <row r="2627" spans="4:20" s="74" customFormat="1" x14ac:dyDescent="0.3">
      <c r="D2627" s="158"/>
      <c r="J2627" s="75"/>
      <c r="L2627" s="76"/>
      <c r="N2627" s="76"/>
      <c r="P2627" s="76"/>
      <c r="Q2627" s="76"/>
      <c r="S2627" s="76"/>
      <c r="T2627" s="77"/>
    </row>
    <row r="2628" spans="4:20" s="74" customFormat="1" x14ac:dyDescent="0.3">
      <c r="D2628" s="158"/>
      <c r="J2628" s="75"/>
      <c r="L2628" s="76"/>
      <c r="N2628" s="76"/>
      <c r="P2628" s="76"/>
      <c r="Q2628" s="76"/>
      <c r="S2628" s="76"/>
      <c r="T2628" s="77"/>
    </row>
    <row r="2629" spans="4:20" s="74" customFormat="1" x14ac:dyDescent="0.3">
      <c r="D2629" s="158"/>
      <c r="J2629" s="75"/>
      <c r="L2629" s="76"/>
      <c r="N2629" s="76"/>
      <c r="P2629" s="76"/>
      <c r="Q2629" s="76"/>
      <c r="S2629" s="76"/>
      <c r="T2629" s="77"/>
    </row>
    <row r="2630" spans="4:20" s="74" customFormat="1" x14ac:dyDescent="0.3">
      <c r="D2630" s="158"/>
      <c r="J2630" s="75"/>
      <c r="L2630" s="76"/>
      <c r="N2630" s="76"/>
      <c r="P2630" s="76"/>
      <c r="Q2630" s="76"/>
      <c r="S2630" s="76"/>
      <c r="T2630" s="77"/>
    </row>
    <row r="2631" spans="4:20" s="74" customFormat="1" x14ac:dyDescent="0.3">
      <c r="D2631" s="158"/>
      <c r="J2631" s="75"/>
      <c r="L2631" s="76"/>
      <c r="N2631" s="76"/>
      <c r="P2631" s="76"/>
      <c r="Q2631" s="76"/>
      <c r="S2631" s="76"/>
      <c r="T2631" s="77"/>
    </row>
    <row r="2632" spans="4:20" s="74" customFormat="1" x14ac:dyDescent="0.3">
      <c r="D2632" s="158"/>
      <c r="J2632" s="75"/>
      <c r="L2632" s="76"/>
      <c r="N2632" s="76"/>
      <c r="P2632" s="76"/>
      <c r="Q2632" s="76"/>
      <c r="S2632" s="76"/>
      <c r="T2632" s="77"/>
    </row>
    <row r="2633" spans="4:20" s="74" customFormat="1" x14ac:dyDescent="0.3">
      <c r="D2633" s="158"/>
      <c r="J2633" s="75"/>
      <c r="L2633" s="76"/>
      <c r="N2633" s="76"/>
      <c r="P2633" s="76"/>
      <c r="Q2633" s="76"/>
      <c r="S2633" s="76"/>
      <c r="T2633" s="77"/>
    </row>
    <row r="2634" spans="4:20" s="74" customFormat="1" x14ac:dyDescent="0.3">
      <c r="D2634" s="158"/>
      <c r="J2634" s="75"/>
      <c r="L2634" s="76"/>
      <c r="N2634" s="76"/>
      <c r="P2634" s="76"/>
      <c r="Q2634" s="76"/>
      <c r="S2634" s="76"/>
      <c r="T2634" s="77"/>
    </row>
    <row r="2635" spans="4:20" s="74" customFormat="1" x14ac:dyDescent="0.3">
      <c r="D2635" s="158"/>
      <c r="J2635" s="75"/>
      <c r="L2635" s="76"/>
      <c r="N2635" s="76"/>
      <c r="P2635" s="76"/>
      <c r="Q2635" s="76"/>
      <c r="S2635" s="76"/>
      <c r="T2635" s="77"/>
    </row>
    <row r="2636" spans="4:20" s="74" customFormat="1" x14ac:dyDescent="0.3">
      <c r="D2636" s="158"/>
      <c r="J2636" s="75"/>
      <c r="L2636" s="76"/>
      <c r="N2636" s="76"/>
      <c r="P2636" s="76"/>
      <c r="Q2636" s="76"/>
      <c r="S2636" s="76"/>
      <c r="T2636" s="77"/>
    </row>
    <row r="2637" spans="4:20" s="74" customFormat="1" x14ac:dyDescent="0.3">
      <c r="D2637" s="158"/>
      <c r="J2637" s="75"/>
      <c r="L2637" s="76"/>
      <c r="N2637" s="76"/>
      <c r="P2637" s="76"/>
      <c r="Q2637" s="76"/>
      <c r="S2637" s="76"/>
      <c r="T2637" s="77"/>
    </row>
    <row r="2638" spans="4:20" s="74" customFormat="1" x14ac:dyDescent="0.3">
      <c r="D2638" s="158"/>
      <c r="J2638" s="75"/>
      <c r="L2638" s="76"/>
      <c r="N2638" s="76"/>
      <c r="P2638" s="76"/>
      <c r="Q2638" s="76"/>
      <c r="S2638" s="76"/>
      <c r="T2638" s="77"/>
    </row>
    <row r="2639" spans="4:20" s="74" customFormat="1" x14ac:dyDescent="0.3">
      <c r="D2639" s="158"/>
      <c r="J2639" s="75"/>
      <c r="L2639" s="76"/>
      <c r="N2639" s="76"/>
      <c r="P2639" s="76"/>
      <c r="Q2639" s="76"/>
      <c r="S2639" s="76"/>
      <c r="T2639" s="77"/>
    </row>
    <row r="2640" spans="4:20" s="74" customFormat="1" x14ac:dyDescent="0.3">
      <c r="D2640" s="158"/>
      <c r="J2640" s="75"/>
      <c r="L2640" s="76"/>
      <c r="N2640" s="76"/>
      <c r="P2640" s="76"/>
      <c r="Q2640" s="76"/>
      <c r="S2640" s="76"/>
      <c r="T2640" s="77"/>
    </row>
    <row r="2641" spans="4:20" s="74" customFormat="1" x14ac:dyDescent="0.3">
      <c r="D2641" s="158"/>
      <c r="J2641" s="75"/>
      <c r="L2641" s="76"/>
      <c r="N2641" s="76"/>
      <c r="P2641" s="76"/>
      <c r="Q2641" s="76"/>
      <c r="S2641" s="76"/>
      <c r="T2641" s="77"/>
    </row>
    <row r="2642" spans="4:20" s="74" customFormat="1" x14ac:dyDescent="0.3">
      <c r="D2642" s="158"/>
      <c r="J2642" s="75"/>
      <c r="L2642" s="76"/>
      <c r="N2642" s="76"/>
      <c r="P2642" s="76"/>
      <c r="Q2642" s="76"/>
      <c r="S2642" s="76"/>
      <c r="T2642" s="77"/>
    </row>
    <row r="2643" spans="4:20" s="74" customFormat="1" x14ac:dyDescent="0.3">
      <c r="D2643" s="158"/>
      <c r="J2643" s="75"/>
      <c r="L2643" s="76"/>
      <c r="N2643" s="76"/>
      <c r="P2643" s="76"/>
      <c r="Q2643" s="76"/>
      <c r="S2643" s="76"/>
      <c r="T2643" s="77"/>
    </row>
    <row r="2644" spans="4:20" s="74" customFormat="1" x14ac:dyDescent="0.3">
      <c r="D2644" s="158"/>
      <c r="J2644" s="75"/>
      <c r="L2644" s="76"/>
      <c r="N2644" s="76"/>
      <c r="P2644" s="76"/>
      <c r="Q2644" s="76"/>
      <c r="S2644" s="76"/>
      <c r="T2644" s="77"/>
    </row>
    <row r="2645" spans="4:20" s="74" customFormat="1" x14ac:dyDescent="0.3">
      <c r="D2645" s="158"/>
      <c r="J2645" s="75"/>
      <c r="L2645" s="76"/>
      <c r="N2645" s="76"/>
      <c r="P2645" s="76"/>
      <c r="Q2645" s="76"/>
      <c r="S2645" s="76"/>
      <c r="T2645" s="77"/>
    </row>
    <row r="2646" spans="4:20" s="74" customFormat="1" x14ac:dyDescent="0.3">
      <c r="D2646" s="158"/>
      <c r="J2646" s="75"/>
      <c r="L2646" s="76"/>
      <c r="N2646" s="76"/>
      <c r="P2646" s="76"/>
      <c r="Q2646" s="76"/>
      <c r="S2646" s="76"/>
      <c r="T2646" s="77"/>
    </row>
    <row r="2647" spans="4:20" s="74" customFormat="1" x14ac:dyDescent="0.3">
      <c r="D2647" s="158"/>
      <c r="J2647" s="75"/>
      <c r="L2647" s="76"/>
      <c r="N2647" s="76"/>
      <c r="P2647" s="76"/>
      <c r="Q2647" s="76"/>
      <c r="S2647" s="76"/>
      <c r="T2647" s="77"/>
    </row>
    <row r="2648" spans="4:20" s="74" customFormat="1" x14ac:dyDescent="0.3">
      <c r="D2648" s="158"/>
      <c r="J2648" s="75"/>
      <c r="L2648" s="76"/>
      <c r="N2648" s="76"/>
      <c r="P2648" s="76"/>
      <c r="Q2648" s="76"/>
      <c r="S2648" s="76"/>
      <c r="T2648" s="77"/>
    </row>
    <row r="2649" spans="4:20" s="74" customFormat="1" x14ac:dyDescent="0.3">
      <c r="D2649" s="158"/>
      <c r="J2649" s="75"/>
      <c r="L2649" s="76"/>
      <c r="N2649" s="76"/>
      <c r="P2649" s="76"/>
      <c r="Q2649" s="76"/>
      <c r="S2649" s="76"/>
      <c r="T2649" s="77"/>
    </row>
    <row r="2650" spans="4:20" s="74" customFormat="1" x14ac:dyDescent="0.3">
      <c r="D2650" s="158"/>
      <c r="J2650" s="75"/>
      <c r="L2650" s="76"/>
      <c r="N2650" s="76"/>
      <c r="P2650" s="76"/>
      <c r="Q2650" s="76"/>
      <c r="S2650" s="76"/>
      <c r="T2650" s="77"/>
    </row>
    <row r="2651" spans="4:20" s="74" customFormat="1" x14ac:dyDescent="0.3">
      <c r="D2651" s="158"/>
      <c r="J2651" s="75"/>
      <c r="L2651" s="76"/>
      <c r="N2651" s="76"/>
      <c r="P2651" s="76"/>
      <c r="Q2651" s="76"/>
      <c r="S2651" s="76"/>
      <c r="T2651" s="77"/>
    </row>
    <row r="2652" spans="4:20" s="74" customFormat="1" x14ac:dyDescent="0.3">
      <c r="D2652" s="158"/>
      <c r="J2652" s="75"/>
      <c r="L2652" s="76"/>
      <c r="N2652" s="76"/>
      <c r="P2652" s="76"/>
      <c r="Q2652" s="76"/>
      <c r="S2652" s="76"/>
      <c r="T2652" s="77"/>
    </row>
    <row r="2653" spans="4:20" s="74" customFormat="1" x14ac:dyDescent="0.3">
      <c r="D2653" s="158"/>
      <c r="J2653" s="75"/>
      <c r="L2653" s="76"/>
      <c r="N2653" s="76"/>
      <c r="P2653" s="76"/>
      <c r="Q2653" s="76"/>
      <c r="S2653" s="76"/>
      <c r="T2653" s="77"/>
    </row>
    <row r="2654" spans="4:20" s="74" customFormat="1" x14ac:dyDescent="0.3">
      <c r="D2654" s="158"/>
      <c r="J2654" s="75"/>
      <c r="L2654" s="76"/>
      <c r="N2654" s="76"/>
      <c r="P2654" s="76"/>
      <c r="Q2654" s="76"/>
      <c r="S2654" s="76"/>
      <c r="T2654" s="77"/>
    </row>
    <row r="2655" spans="4:20" s="74" customFormat="1" x14ac:dyDescent="0.3">
      <c r="D2655" s="158"/>
      <c r="J2655" s="75"/>
      <c r="L2655" s="76"/>
      <c r="N2655" s="76"/>
      <c r="P2655" s="76"/>
      <c r="Q2655" s="76"/>
      <c r="S2655" s="76"/>
      <c r="T2655" s="77"/>
    </row>
    <row r="2656" spans="4:20" s="74" customFormat="1" x14ac:dyDescent="0.3">
      <c r="D2656" s="158"/>
      <c r="J2656" s="75"/>
      <c r="L2656" s="76"/>
      <c r="N2656" s="76"/>
      <c r="P2656" s="76"/>
      <c r="Q2656" s="76"/>
      <c r="S2656" s="76"/>
      <c r="T2656" s="77"/>
    </row>
    <row r="2657" spans="4:20" s="74" customFormat="1" x14ac:dyDescent="0.3">
      <c r="D2657" s="158"/>
      <c r="J2657" s="75"/>
      <c r="L2657" s="76"/>
      <c r="N2657" s="76"/>
      <c r="P2657" s="76"/>
      <c r="Q2657" s="76"/>
      <c r="S2657" s="76"/>
      <c r="T2657" s="77"/>
    </row>
    <row r="2658" spans="4:20" s="74" customFormat="1" x14ac:dyDescent="0.3">
      <c r="D2658" s="158"/>
      <c r="J2658" s="75"/>
      <c r="L2658" s="76"/>
      <c r="N2658" s="76"/>
      <c r="P2658" s="76"/>
      <c r="Q2658" s="76"/>
      <c r="S2658" s="76"/>
      <c r="T2658" s="77"/>
    </row>
    <row r="2659" spans="4:20" s="74" customFormat="1" x14ac:dyDescent="0.3">
      <c r="D2659" s="158"/>
      <c r="J2659" s="75"/>
      <c r="L2659" s="76"/>
      <c r="N2659" s="76"/>
      <c r="P2659" s="76"/>
      <c r="Q2659" s="76"/>
      <c r="S2659" s="76"/>
      <c r="T2659" s="77"/>
    </row>
    <row r="2660" spans="4:20" s="74" customFormat="1" x14ac:dyDescent="0.3">
      <c r="D2660" s="158"/>
      <c r="J2660" s="75"/>
      <c r="L2660" s="76"/>
      <c r="N2660" s="76"/>
      <c r="P2660" s="76"/>
      <c r="Q2660" s="76"/>
      <c r="S2660" s="76"/>
      <c r="T2660" s="77"/>
    </row>
    <row r="2661" spans="4:20" s="74" customFormat="1" x14ac:dyDescent="0.3">
      <c r="D2661" s="158"/>
      <c r="J2661" s="75"/>
      <c r="L2661" s="76"/>
      <c r="N2661" s="76"/>
      <c r="P2661" s="76"/>
      <c r="Q2661" s="76"/>
      <c r="S2661" s="76"/>
      <c r="T2661" s="77"/>
    </row>
    <row r="2662" spans="4:20" s="74" customFormat="1" x14ac:dyDescent="0.3">
      <c r="D2662" s="158"/>
      <c r="J2662" s="75"/>
      <c r="L2662" s="76"/>
      <c r="N2662" s="76"/>
      <c r="P2662" s="76"/>
      <c r="Q2662" s="76"/>
      <c r="S2662" s="76"/>
      <c r="T2662" s="77"/>
    </row>
    <row r="2663" spans="4:20" s="74" customFormat="1" x14ac:dyDescent="0.3">
      <c r="D2663" s="158"/>
      <c r="J2663" s="75"/>
      <c r="L2663" s="76"/>
      <c r="N2663" s="76"/>
      <c r="P2663" s="76"/>
      <c r="Q2663" s="76"/>
      <c r="S2663" s="76"/>
      <c r="T2663" s="77"/>
    </row>
    <row r="2664" spans="4:20" s="74" customFormat="1" x14ac:dyDescent="0.3">
      <c r="D2664" s="158"/>
      <c r="J2664" s="75"/>
      <c r="L2664" s="76"/>
      <c r="N2664" s="76"/>
      <c r="P2664" s="76"/>
      <c r="Q2664" s="76"/>
      <c r="S2664" s="76"/>
      <c r="T2664" s="77"/>
    </row>
    <row r="2665" spans="4:20" s="74" customFormat="1" x14ac:dyDescent="0.3">
      <c r="D2665" s="158"/>
      <c r="J2665" s="75"/>
      <c r="L2665" s="76"/>
      <c r="N2665" s="76"/>
      <c r="P2665" s="76"/>
      <c r="Q2665" s="76"/>
      <c r="S2665" s="76"/>
      <c r="T2665" s="77"/>
    </row>
    <row r="2666" spans="4:20" s="74" customFormat="1" x14ac:dyDescent="0.3">
      <c r="D2666" s="158"/>
      <c r="J2666" s="75"/>
      <c r="L2666" s="76"/>
      <c r="N2666" s="76"/>
      <c r="P2666" s="76"/>
      <c r="Q2666" s="76"/>
      <c r="S2666" s="76"/>
      <c r="T2666" s="77"/>
    </row>
    <row r="2667" spans="4:20" s="74" customFormat="1" x14ac:dyDescent="0.3">
      <c r="D2667" s="158"/>
      <c r="J2667" s="75"/>
      <c r="L2667" s="76"/>
      <c r="N2667" s="76"/>
      <c r="P2667" s="76"/>
      <c r="Q2667" s="76"/>
      <c r="S2667" s="76"/>
      <c r="T2667" s="77"/>
    </row>
    <row r="2668" spans="4:20" s="74" customFormat="1" x14ac:dyDescent="0.3">
      <c r="D2668" s="158"/>
      <c r="J2668" s="75"/>
      <c r="L2668" s="76"/>
      <c r="N2668" s="76"/>
      <c r="P2668" s="76"/>
      <c r="Q2668" s="76"/>
      <c r="S2668" s="76"/>
      <c r="T2668" s="77"/>
    </row>
    <row r="2669" spans="4:20" s="74" customFormat="1" x14ac:dyDescent="0.3">
      <c r="D2669" s="158"/>
      <c r="J2669" s="75"/>
      <c r="L2669" s="76"/>
      <c r="N2669" s="76"/>
      <c r="P2669" s="76"/>
      <c r="Q2669" s="76"/>
      <c r="S2669" s="76"/>
      <c r="T2669" s="77"/>
    </row>
    <row r="2670" spans="4:20" s="74" customFormat="1" x14ac:dyDescent="0.3">
      <c r="D2670" s="158"/>
      <c r="J2670" s="75"/>
      <c r="L2670" s="76"/>
      <c r="N2670" s="76"/>
      <c r="P2670" s="76"/>
      <c r="Q2670" s="76"/>
      <c r="S2670" s="76"/>
      <c r="T2670" s="77"/>
    </row>
    <row r="2671" spans="4:20" s="74" customFormat="1" x14ac:dyDescent="0.3">
      <c r="D2671" s="158"/>
      <c r="J2671" s="75"/>
      <c r="L2671" s="76"/>
      <c r="N2671" s="76"/>
      <c r="P2671" s="76"/>
      <c r="Q2671" s="76"/>
      <c r="S2671" s="76"/>
      <c r="T2671" s="77"/>
    </row>
    <row r="2672" spans="4:20" s="74" customFormat="1" x14ac:dyDescent="0.3">
      <c r="D2672" s="158"/>
      <c r="J2672" s="75"/>
      <c r="L2672" s="76"/>
      <c r="N2672" s="76"/>
      <c r="P2672" s="76"/>
      <c r="Q2672" s="76"/>
      <c r="S2672" s="76"/>
      <c r="T2672" s="77"/>
    </row>
    <row r="2673" spans="4:20" s="74" customFormat="1" x14ac:dyDescent="0.3">
      <c r="D2673" s="158"/>
      <c r="J2673" s="75"/>
      <c r="L2673" s="76"/>
      <c r="N2673" s="76"/>
      <c r="P2673" s="76"/>
      <c r="Q2673" s="76"/>
      <c r="S2673" s="76"/>
      <c r="T2673" s="77"/>
    </row>
    <row r="2674" spans="4:20" s="74" customFormat="1" x14ac:dyDescent="0.3">
      <c r="D2674" s="158"/>
      <c r="J2674" s="75"/>
      <c r="L2674" s="76"/>
      <c r="N2674" s="76"/>
      <c r="P2674" s="76"/>
      <c r="Q2674" s="76"/>
      <c r="S2674" s="76"/>
      <c r="T2674" s="77"/>
    </row>
    <row r="2675" spans="4:20" s="74" customFormat="1" x14ac:dyDescent="0.3">
      <c r="D2675" s="158"/>
      <c r="J2675" s="75"/>
      <c r="L2675" s="76"/>
      <c r="N2675" s="76"/>
      <c r="P2675" s="76"/>
      <c r="Q2675" s="76"/>
      <c r="S2675" s="76"/>
      <c r="T2675" s="77"/>
    </row>
    <row r="2676" spans="4:20" s="74" customFormat="1" x14ac:dyDescent="0.3">
      <c r="D2676" s="158"/>
      <c r="J2676" s="75"/>
      <c r="L2676" s="76"/>
      <c r="N2676" s="76"/>
      <c r="P2676" s="76"/>
      <c r="Q2676" s="76"/>
      <c r="S2676" s="76"/>
      <c r="T2676" s="77"/>
    </row>
    <row r="2677" spans="4:20" s="74" customFormat="1" x14ac:dyDescent="0.3">
      <c r="D2677" s="158"/>
      <c r="J2677" s="75"/>
      <c r="L2677" s="76"/>
      <c r="N2677" s="76"/>
      <c r="P2677" s="76"/>
      <c r="Q2677" s="76"/>
      <c r="S2677" s="76"/>
      <c r="T2677" s="77"/>
    </row>
    <row r="2678" spans="4:20" s="74" customFormat="1" x14ac:dyDescent="0.3">
      <c r="D2678" s="158"/>
      <c r="J2678" s="75"/>
      <c r="L2678" s="76"/>
      <c r="N2678" s="76"/>
      <c r="P2678" s="76"/>
      <c r="Q2678" s="76"/>
      <c r="S2678" s="76"/>
      <c r="T2678" s="77"/>
    </row>
    <row r="2679" spans="4:20" s="74" customFormat="1" x14ac:dyDescent="0.3">
      <c r="D2679" s="158"/>
      <c r="J2679" s="75"/>
      <c r="L2679" s="76"/>
      <c r="N2679" s="76"/>
      <c r="P2679" s="76"/>
      <c r="Q2679" s="76"/>
      <c r="S2679" s="76"/>
      <c r="T2679" s="77"/>
    </row>
    <row r="2680" spans="4:20" s="74" customFormat="1" x14ac:dyDescent="0.3">
      <c r="D2680" s="158"/>
      <c r="J2680" s="75"/>
      <c r="L2680" s="76"/>
      <c r="N2680" s="76"/>
      <c r="P2680" s="76"/>
      <c r="Q2680" s="76"/>
      <c r="S2680" s="76"/>
      <c r="T2680" s="77"/>
    </row>
    <row r="2681" spans="4:20" s="74" customFormat="1" x14ac:dyDescent="0.3">
      <c r="D2681" s="158"/>
      <c r="J2681" s="75"/>
      <c r="L2681" s="76"/>
      <c r="N2681" s="76"/>
      <c r="P2681" s="76"/>
      <c r="Q2681" s="76"/>
      <c r="S2681" s="76"/>
      <c r="T2681" s="77"/>
    </row>
    <row r="2682" spans="4:20" s="74" customFormat="1" x14ac:dyDescent="0.3">
      <c r="D2682" s="158"/>
      <c r="J2682" s="75"/>
      <c r="L2682" s="76"/>
      <c r="N2682" s="76"/>
      <c r="P2682" s="76"/>
      <c r="Q2682" s="76"/>
      <c r="S2682" s="76"/>
      <c r="T2682" s="77"/>
    </row>
    <row r="2683" spans="4:20" s="74" customFormat="1" x14ac:dyDescent="0.3">
      <c r="D2683" s="158"/>
      <c r="J2683" s="75"/>
      <c r="L2683" s="76"/>
      <c r="N2683" s="76"/>
      <c r="P2683" s="76"/>
      <c r="Q2683" s="76"/>
      <c r="S2683" s="76"/>
      <c r="T2683" s="77"/>
    </row>
    <row r="2684" spans="4:20" s="74" customFormat="1" x14ac:dyDescent="0.3">
      <c r="D2684" s="158"/>
      <c r="J2684" s="75"/>
      <c r="L2684" s="76"/>
      <c r="N2684" s="76"/>
      <c r="P2684" s="76"/>
      <c r="Q2684" s="76"/>
      <c r="S2684" s="76"/>
      <c r="T2684" s="77"/>
    </row>
    <row r="2685" spans="4:20" s="74" customFormat="1" x14ac:dyDescent="0.3">
      <c r="D2685" s="158"/>
      <c r="J2685" s="75"/>
      <c r="L2685" s="76"/>
      <c r="N2685" s="76"/>
      <c r="P2685" s="76"/>
      <c r="Q2685" s="76"/>
      <c r="S2685" s="76"/>
      <c r="T2685" s="77"/>
    </row>
    <row r="2686" spans="4:20" s="74" customFormat="1" x14ac:dyDescent="0.3">
      <c r="D2686" s="158"/>
      <c r="J2686" s="75"/>
      <c r="L2686" s="76"/>
      <c r="N2686" s="76"/>
      <c r="P2686" s="76"/>
      <c r="Q2686" s="76"/>
      <c r="S2686" s="76"/>
      <c r="T2686" s="77"/>
    </row>
    <row r="2687" spans="4:20" s="74" customFormat="1" x14ac:dyDescent="0.3">
      <c r="D2687" s="158"/>
      <c r="J2687" s="75"/>
      <c r="L2687" s="76"/>
      <c r="N2687" s="76"/>
      <c r="P2687" s="76"/>
      <c r="Q2687" s="76"/>
      <c r="S2687" s="76"/>
      <c r="T2687" s="77"/>
    </row>
    <row r="2688" spans="4:20" s="74" customFormat="1" x14ac:dyDescent="0.3">
      <c r="D2688" s="158"/>
      <c r="J2688" s="75"/>
      <c r="L2688" s="76"/>
      <c r="N2688" s="76"/>
      <c r="P2688" s="76"/>
      <c r="Q2688" s="76"/>
      <c r="S2688" s="76"/>
      <c r="T2688" s="77"/>
    </row>
    <row r="2689" spans="4:20" s="74" customFormat="1" x14ac:dyDescent="0.3">
      <c r="D2689" s="158"/>
      <c r="J2689" s="75"/>
      <c r="L2689" s="76"/>
      <c r="N2689" s="76"/>
      <c r="P2689" s="76"/>
      <c r="Q2689" s="76"/>
      <c r="S2689" s="76"/>
      <c r="T2689" s="77"/>
    </row>
    <row r="2690" spans="4:20" s="74" customFormat="1" x14ac:dyDescent="0.3">
      <c r="D2690" s="158"/>
      <c r="J2690" s="75"/>
      <c r="L2690" s="76"/>
      <c r="N2690" s="76"/>
      <c r="P2690" s="76"/>
      <c r="Q2690" s="76"/>
      <c r="S2690" s="76"/>
      <c r="T2690" s="77"/>
    </row>
    <row r="2691" spans="4:20" s="74" customFormat="1" x14ac:dyDescent="0.3">
      <c r="D2691" s="158"/>
      <c r="J2691" s="75"/>
      <c r="L2691" s="76"/>
      <c r="N2691" s="76"/>
      <c r="P2691" s="76"/>
      <c r="Q2691" s="76"/>
      <c r="S2691" s="76"/>
      <c r="T2691" s="77"/>
    </row>
    <row r="2692" spans="4:20" s="74" customFormat="1" x14ac:dyDescent="0.3">
      <c r="D2692" s="158"/>
      <c r="J2692" s="75"/>
      <c r="L2692" s="76"/>
      <c r="N2692" s="76"/>
      <c r="P2692" s="76"/>
      <c r="Q2692" s="76"/>
      <c r="S2692" s="76"/>
      <c r="T2692" s="77"/>
    </row>
    <row r="2693" spans="4:20" s="74" customFormat="1" x14ac:dyDescent="0.3">
      <c r="D2693" s="158"/>
      <c r="J2693" s="75"/>
      <c r="L2693" s="76"/>
      <c r="N2693" s="76"/>
      <c r="P2693" s="76"/>
      <c r="Q2693" s="76"/>
      <c r="S2693" s="76"/>
      <c r="T2693" s="77"/>
    </row>
    <row r="2694" spans="4:20" s="74" customFormat="1" x14ac:dyDescent="0.3">
      <c r="D2694" s="158"/>
      <c r="J2694" s="75"/>
      <c r="L2694" s="76"/>
      <c r="N2694" s="76"/>
      <c r="P2694" s="76"/>
      <c r="Q2694" s="76"/>
      <c r="S2694" s="76"/>
      <c r="T2694" s="77"/>
    </row>
    <row r="2695" spans="4:20" s="74" customFormat="1" x14ac:dyDescent="0.3">
      <c r="D2695" s="158"/>
      <c r="J2695" s="75"/>
      <c r="L2695" s="76"/>
      <c r="N2695" s="76"/>
      <c r="P2695" s="76"/>
      <c r="Q2695" s="76"/>
      <c r="S2695" s="76"/>
      <c r="T2695" s="77"/>
    </row>
    <row r="2696" spans="4:20" s="74" customFormat="1" x14ac:dyDescent="0.3">
      <c r="D2696" s="158"/>
      <c r="J2696" s="75"/>
      <c r="L2696" s="76"/>
      <c r="N2696" s="76"/>
      <c r="P2696" s="76"/>
      <c r="Q2696" s="76"/>
      <c r="S2696" s="76"/>
      <c r="T2696" s="77"/>
    </row>
    <row r="2697" spans="4:20" s="74" customFormat="1" x14ac:dyDescent="0.3">
      <c r="D2697" s="158"/>
      <c r="J2697" s="75"/>
      <c r="L2697" s="76"/>
      <c r="N2697" s="76"/>
      <c r="P2697" s="76"/>
      <c r="Q2697" s="76"/>
      <c r="S2697" s="76"/>
      <c r="T2697" s="77"/>
    </row>
    <row r="2698" spans="4:20" s="74" customFormat="1" x14ac:dyDescent="0.3">
      <c r="D2698" s="158"/>
      <c r="J2698" s="75"/>
      <c r="L2698" s="76"/>
      <c r="N2698" s="76"/>
      <c r="P2698" s="76"/>
      <c r="Q2698" s="76"/>
      <c r="S2698" s="76"/>
      <c r="T2698" s="77"/>
    </row>
    <row r="2699" spans="4:20" s="74" customFormat="1" x14ac:dyDescent="0.3">
      <c r="D2699" s="158"/>
      <c r="J2699" s="75"/>
      <c r="L2699" s="76"/>
      <c r="N2699" s="76"/>
      <c r="P2699" s="76"/>
      <c r="Q2699" s="76"/>
      <c r="S2699" s="76"/>
      <c r="T2699" s="77"/>
    </row>
    <row r="2700" spans="4:20" s="74" customFormat="1" x14ac:dyDescent="0.3">
      <c r="D2700" s="158"/>
      <c r="J2700" s="75"/>
      <c r="L2700" s="76"/>
      <c r="N2700" s="76"/>
      <c r="P2700" s="76"/>
      <c r="Q2700" s="76"/>
      <c r="S2700" s="76"/>
      <c r="T2700" s="77"/>
    </row>
    <row r="2701" spans="4:20" s="74" customFormat="1" x14ac:dyDescent="0.3">
      <c r="D2701" s="158"/>
      <c r="J2701" s="75"/>
      <c r="L2701" s="76"/>
      <c r="N2701" s="76"/>
      <c r="P2701" s="76"/>
      <c r="Q2701" s="76"/>
      <c r="S2701" s="76"/>
      <c r="T2701" s="77"/>
    </row>
    <row r="2702" spans="4:20" s="74" customFormat="1" x14ac:dyDescent="0.3">
      <c r="D2702" s="158"/>
      <c r="J2702" s="75"/>
      <c r="L2702" s="76"/>
      <c r="N2702" s="76"/>
      <c r="P2702" s="76"/>
      <c r="Q2702" s="76"/>
      <c r="S2702" s="76"/>
      <c r="T2702" s="77"/>
    </row>
    <row r="2703" spans="4:20" s="74" customFormat="1" x14ac:dyDescent="0.3">
      <c r="D2703" s="158"/>
      <c r="J2703" s="75"/>
      <c r="L2703" s="76"/>
      <c r="N2703" s="76"/>
      <c r="P2703" s="76"/>
      <c r="Q2703" s="76"/>
      <c r="S2703" s="76"/>
      <c r="T2703" s="77"/>
    </row>
    <row r="2704" spans="4:20" s="74" customFormat="1" x14ac:dyDescent="0.3">
      <c r="D2704" s="158"/>
      <c r="J2704" s="75"/>
      <c r="L2704" s="76"/>
      <c r="N2704" s="76"/>
      <c r="P2704" s="76"/>
      <c r="Q2704" s="76"/>
      <c r="S2704" s="76"/>
      <c r="T2704" s="77"/>
    </row>
    <row r="2705" spans="4:20" s="74" customFormat="1" x14ac:dyDescent="0.3">
      <c r="D2705" s="158"/>
      <c r="J2705" s="75"/>
      <c r="L2705" s="76"/>
      <c r="N2705" s="76"/>
      <c r="P2705" s="76"/>
      <c r="Q2705" s="76"/>
      <c r="S2705" s="76"/>
      <c r="T2705" s="77"/>
    </row>
    <row r="2706" spans="4:20" s="74" customFormat="1" x14ac:dyDescent="0.3">
      <c r="D2706" s="158"/>
      <c r="J2706" s="75"/>
      <c r="L2706" s="76"/>
      <c r="N2706" s="76"/>
      <c r="P2706" s="76"/>
      <c r="Q2706" s="76"/>
      <c r="S2706" s="76"/>
      <c r="T2706" s="77"/>
    </row>
    <row r="2707" spans="4:20" s="74" customFormat="1" x14ac:dyDescent="0.3">
      <c r="D2707" s="158"/>
      <c r="J2707" s="75"/>
      <c r="L2707" s="76"/>
      <c r="N2707" s="76"/>
      <c r="P2707" s="76"/>
      <c r="Q2707" s="76"/>
      <c r="S2707" s="76"/>
      <c r="T2707" s="77"/>
    </row>
    <row r="2708" spans="4:20" s="74" customFormat="1" x14ac:dyDescent="0.3">
      <c r="D2708" s="158"/>
      <c r="J2708" s="75"/>
      <c r="L2708" s="76"/>
      <c r="N2708" s="76"/>
      <c r="P2708" s="76"/>
      <c r="Q2708" s="76"/>
      <c r="S2708" s="76"/>
      <c r="T2708" s="77"/>
    </row>
    <row r="2709" spans="4:20" s="74" customFormat="1" x14ac:dyDescent="0.3">
      <c r="D2709" s="158"/>
      <c r="J2709" s="75"/>
      <c r="L2709" s="76"/>
      <c r="N2709" s="76"/>
      <c r="P2709" s="76"/>
      <c r="Q2709" s="76"/>
      <c r="S2709" s="76"/>
      <c r="T2709" s="77"/>
    </row>
    <row r="2710" spans="4:20" s="74" customFormat="1" x14ac:dyDescent="0.3">
      <c r="D2710" s="158"/>
      <c r="J2710" s="75"/>
      <c r="L2710" s="76"/>
      <c r="N2710" s="76"/>
      <c r="P2710" s="76"/>
      <c r="Q2710" s="76"/>
      <c r="S2710" s="76"/>
      <c r="T2710" s="77"/>
    </row>
    <row r="2711" spans="4:20" s="74" customFormat="1" x14ac:dyDescent="0.3">
      <c r="D2711" s="158"/>
      <c r="J2711" s="75"/>
      <c r="L2711" s="76"/>
      <c r="N2711" s="76"/>
      <c r="P2711" s="76"/>
      <c r="Q2711" s="76"/>
      <c r="S2711" s="76"/>
      <c r="T2711" s="77"/>
    </row>
    <row r="2712" spans="4:20" s="74" customFormat="1" x14ac:dyDescent="0.3">
      <c r="D2712" s="158"/>
      <c r="J2712" s="75"/>
      <c r="L2712" s="76"/>
      <c r="N2712" s="76"/>
      <c r="P2712" s="76"/>
      <c r="Q2712" s="76"/>
      <c r="S2712" s="76"/>
      <c r="T2712" s="77"/>
    </row>
    <row r="2713" spans="4:20" s="74" customFormat="1" x14ac:dyDescent="0.3">
      <c r="D2713" s="158"/>
      <c r="J2713" s="75"/>
      <c r="L2713" s="76"/>
      <c r="N2713" s="76"/>
      <c r="P2713" s="76"/>
      <c r="Q2713" s="76"/>
      <c r="S2713" s="76"/>
      <c r="T2713" s="77"/>
    </row>
    <row r="2714" spans="4:20" s="74" customFormat="1" x14ac:dyDescent="0.3">
      <c r="D2714" s="158"/>
      <c r="J2714" s="75"/>
      <c r="L2714" s="76"/>
      <c r="N2714" s="76"/>
      <c r="P2714" s="76"/>
      <c r="Q2714" s="76"/>
      <c r="S2714" s="76"/>
      <c r="T2714" s="77"/>
    </row>
    <row r="2715" spans="4:20" s="74" customFormat="1" x14ac:dyDescent="0.3">
      <c r="D2715" s="158"/>
      <c r="J2715" s="75"/>
      <c r="L2715" s="76"/>
      <c r="N2715" s="76"/>
      <c r="P2715" s="76"/>
      <c r="Q2715" s="76"/>
      <c r="S2715" s="76"/>
      <c r="T2715" s="77"/>
    </row>
    <row r="2716" spans="4:20" s="74" customFormat="1" x14ac:dyDescent="0.3">
      <c r="D2716" s="158"/>
      <c r="J2716" s="75"/>
      <c r="L2716" s="76"/>
      <c r="N2716" s="76"/>
      <c r="P2716" s="76"/>
      <c r="Q2716" s="76"/>
      <c r="S2716" s="76"/>
      <c r="T2716" s="77"/>
    </row>
    <row r="2717" spans="4:20" s="74" customFormat="1" x14ac:dyDescent="0.3">
      <c r="D2717" s="158"/>
      <c r="J2717" s="75"/>
      <c r="L2717" s="76"/>
      <c r="N2717" s="76"/>
      <c r="P2717" s="76"/>
      <c r="Q2717" s="76"/>
      <c r="S2717" s="76"/>
      <c r="T2717" s="77"/>
    </row>
    <row r="2718" spans="4:20" s="74" customFormat="1" x14ac:dyDescent="0.3">
      <c r="D2718" s="158"/>
      <c r="J2718" s="75"/>
      <c r="L2718" s="76"/>
      <c r="N2718" s="76"/>
      <c r="P2718" s="76"/>
      <c r="Q2718" s="76"/>
      <c r="S2718" s="76"/>
      <c r="T2718" s="77"/>
    </row>
    <row r="2719" spans="4:20" s="74" customFormat="1" x14ac:dyDescent="0.3">
      <c r="D2719" s="158"/>
      <c r="J2719" s="75"/>
      <c r="L2719" s="76"/>
      <c r="N2719" s="76"/>
      <c r="P2719" s="76"/>
      <c r="Q2719" s="76"/>
      <c r="S2719" s="76"/>
      <c r="T2719" s="77"/>
    </row>
    <row r="2720" spans="4:20" s="74" customFormat="1" x14ac:dyDescent="0.3">
      <c r="D2720" s="158"/>
      <c r="J2720" s="75"/>
      <c r="L2720" s="76"/>
      <c r="N2720" s="76"/>
      <c r="P2720" s="76"/>
      <c r="Q2720" s="76"/>
      <c r="S2720" s="76"/>
      <c r="T2720" s="77"/>
    </row>
    <row r="2721" spans="4:20" s="74" customFormat="1" x14ac:dyDescent="0.3">
      <c r="D2721" s="158"/>
      <c r="J2721" s="75"/>
      <c r="L2721" s="76"/>
      <c r="N2721" s="76"/>
      <c r="P2721" s="76"/>
      <c r="Q2721" s="76"/>
      <c r="S2721" s="76"/>
      <c r="T2721" s="77"/>
    </row>
    <row r="2722" spans="4:20" s="74" customFormat="1" x14ac:dyDescent="0.3">
      <c r="D2722" s="158"/>
      <c r="J2722" s="75"/>
      <c r="L2722" s="76"/>
      <c r="N2722" s="76"/>
      <c r="P2722" s="76"/>
      <c r="Q2722" s="76"/>
      <c r="S2722" s="76"/>
      <c r="T2722" s="77"/>
    </row>
    <row r="2723" spans="4:20" s="74" customFormat="1" x14ac:dyDescent="0.3">
      <c r="D2723" s="158"/>
      <c r="J2723" s="75"/>
      <c r="L2723" s="76"/>
      <c r="N2723" s="76"/>
      <c r="P2723" s="76"/>
      <c r="Q2723" s="76"/>
      <c r="S2723" s="76"/>
      <c r="T2723" s="77"/>
    </row>
    <row r="2724" spans="4:20" s="74" customFormat="1" x14ac:dyDescent="0.3">
      <c r="D2724" s="158"/>
      <c r="J2724" s="75"/>
      <c r="L2724" s="76"/>
      <c r="N2724" s="76"/>
      <c r="P2724" s="76"/>
      <c r="Q2724" s="76"/>
      <c r="S2724" s="76"/>
      <c r="T2724" s="77"/>
    </row>
    <row r="2725" spans="4:20" s="74" customFormat="1" x14ac:dyDescent="0.3">
      <c r="D2725" s="158"/>
      <c r="J2725" s="75"/>
      <c r="L2725" s="76"/>
      <c r="N2725" s="76"/>
      <c r="P2725" s="76"/>
      <c r="Q2725" s="76"/>
      <c r="S2725" s="76"/>
      <c r="T2725" s="77"/>
    </row>
    <row r="2726" spans="4:20" s="74" customFormat="1" x14ac:dyDescent="0.3">
      <c r="D2726" s="158"/>
      <c r="J2726" s="75"/>
      <c r="L2726" s="76"/>
      <c r="N2726" s="76"/>
      <c r="P2726" s="76"/>
      <c r="Q2726" s="76"/>
      <c r="S2726" s="76"/>
      <c r="T2726" s="77"/>
    </row>
    <row r="2727" spans="4:20" s="74" customFormat="1" x14ac:dyDescent="0.3">
      <c r="D2727" s="158"/>
      <c r="J2727" s="75"/>
      <c r="L2727" s="76"/>
      <c r="N2727" s="76"/>
      <c r="P2727" s="76"/>
      <c r="Q2727" s="76"/>
      <c r="S2727" s="76"/>
      <c r="T2727" s="77"/>
    </row>
    <row r="2728" spans="4:20" s="74" customFormat="1" x14ac:dyDescent="0.3">
      <c r="D2728" s="158"/>
      <c r="J2728" s="75"/>
      <c r="L2728" s="76"/>
      <c r="N2728" s="76"/>
      <c r="P2728" s="76"/>
      <c r="Q2728" s="76"/>
      <c r="S2728" s="76"/>
      <c r="T2728" s="77"/>
    </row>
    <row r="2729" spans="4:20" s="74" customFormat="1" x14ac:dyDescent="0.3">
      <c r="D2729" s="158"/>
      <c r="J2729" s="75"/>
      <c r="L2729" s="76"/>
      <c r="N2729" s="76"/>
      <c r="P2729" s="76"/>
      <c r="Q2729" s="76"/>
      <c r="S2729" s="76"/>
      <c r="T2729" s="77"/>
    </row>
    <row r="2730" spans="4:20" s="74" customFormat="1" x14ac:dyDescent="0.3">
      <c r="D2730" s="158"/>
      <c r="J2730" s="75"/>
      <c r="L2730" s="76"/>
      <c r="N2730" s="76"/>
      <c r="P2730" s="76"/>
      <c r="Q2730" s="76"/>
      <c r="S2730" s="76"/>
      <c r="T2730" s="77"/>
    </row>
    <row r="2731" spans="4:20" s="74" customFormat="1" x14ac:dyDescent="0.3">
      <c r="D2731" s="158"/>
      <c r="J2731" s="75"/>
      <c r="L2731" s="76"/>
      <c r="N2731" s="76"/>
      <c r="P2731" s="76"/>
      <c r="Q2731" s="76"/>
      <c r="S2731" s="76"/>
      <c r="T2731" s="77"/>
    </row>
    <row r="2732" spans="4:20" s="74" customFormat="1" x14ac:dyDescent="0.3">
      <c r="D2732" s="158"/>
      <c r="J2732" s="75"/>
      <c r="L2732" s="76"/>
      <c r="N2732" s="76"/>
      <c r="P2732" s="76"/>
      <c r="Q2732" s="76"/>
      <c r="S2732" s="76"/>
      <c r="T2732" s="77"/>
    </row>
    <row r="2733" spans="4:20" s="74" customFormat="1" x14ac:dyDescent="0.3">
      <c r="D2733" s="158"/>
      <c r="J2733" s="75"/>
      <c r="L2733" s="76"/>
      <c r="N2733" s="76"/>
      <c r="P2733" s="76"/>
      <c r="Q2733" s="76"/>
      <c r="S2733" s="76"/>
      <c r="T2733" s="77"/>
    </row>
    <row r="2734" spans="4:20" s="74" customFormat="1" x14ac:dyDescent="0.3">
      <c r="D2734" s="158"/>
      <c r="J2734" s="75"/>
      <c r="L2734" s="76"/>
      <c r="N2734" s="76"/>
      <c r="P2734" s="76"/>
      <c r="Q2734" s="76"/>
      <c r="S2734" s="76"/>
      <c r="T2734" s="77"/>
    </row>
    <row r="2735" spans="4:20" s="74" customFormat="1" x14ac:dyDescent="0.3">
      <c r="D2735" s="158"/>
      <c r="J2735" s="75"/>
      <c r="L2735" s="76"/>
      <c r="N2735" s="76"/>
      <c r="P2735" s="76"/>
      <c r="Q2735" s="76"/>
      <c r="S2735" s="76"/>
      <c r="T2735" s="77"/>
    </row>
    <row r="2736" spans="4:20" s="74" customFormat="1" x14ac:dyDescent="0.3">
      <c r="D2736" s="158"/>
      <c r="J2736" s="75"/>
      <c r="L2736" s="76"/>
      <c r="N2736" s="76"/>
      <c r="P2736" s="76"/>
      <c r="Q2736" s="76"/>
      <c r="S2736" s="76"/>
      <c r="T2736" s="77"/>
    </row>
    <row r="2737" spans="4:20" s="74" customFormat="1" x14ac:dyDescent="0.3">
      <c r="D2737" s="158"/>
      <c r="J2737" s="75"/>
      <c r="L2737" s="76"/>
      <c r="N2737" s="76"/>
      <c r="P2737" s="76"/>
      <c r="Q2737" s="76"/>
      <c r="S2737" s="76"/>
      <c r="T2737" s="77"/>
    </row>
    <row r="2738" spans="4:20" s="74" customFormat="1" x14ac:dyDescent="0.3">
      <c r="D2738" s="158"/>
      <c r="J2738" s="75"/>
      <c r="L2738" s="76"/>
      <c r="N2738" s="76"/>
      <c r="P2738" s="76"/>
      <c r="Q2738" s="76"/>
      <c r="S2738" s="76"/>
      <c r="T2738" s="77"/>
    </row>
    <row r="2739" spans="4:20" s="74" customFormat="1" x14ac:dyDescent="0.3">
      <c r="D2739" s="158"/>
      <c r="J2739" s="75"/>
      <c r="L2739" s="76"/>
      <c r="N2739" s="76"/>
      <c r="P2739" s="76"/>
      <c r="Q2739" s="76"/>
      <c r="S2739" s="76"/>
      <c r="T2739" s="77"/>
    </row>
    <row r="2740" spans="4:20" s="74" customFormat="1" x14ac:dyDescent="0.3">
      <c r="D2740" s="158"/>
      <c r="J2740" s="75"/>
      <c r="L2740" s="76"/>
      <c r="N2740" s="76"/>
      <c r="P2740" s="76"/>
      <c r="Q2740" s="76"/>
      <c r="S2740" s="76"/>
      <c r="T2740" s="77"/>
    </row>
    <row r="2741" spans="4:20" s="74" customFormat="1" x14ac:dyDescent="0.3">
      <c r="D2741" s="158"/>
      <c r="J2741" s="75"/>
      <c r="L2741" s="76"/>
      <c r="N2741" s="76"/>
      <c r="P2741" s="76"/>
      <c r="Q2741" s="76"/>
      <c r="S2741" s="76"/>
      <c r="T2741" s="77"/>
    </row>
    <row r="2742" spans="4:20" s="74" customFormat="1" x14ac:dyDescent="0.3">
      <c r="D2742" s="158"/>
      <c r="J2742" s="75"/>
      <c r="L2742" s="76"/>
      <c r="N2742" s="76"/>
      <c r="P2742" s="76"/>
      <c r="Q2742" s="76"/>
      <c r="S2742" s="76"/>
      <c r="T2742" s="77"/>
    </row>
    <row r="2743" spans="4:20" s="74" customFormat="1" x14ac:dyDescent="0.3">
      <c r="D2743" s="158"/>
      <c r="J2743" s="75"/>
      <c r="L2743" s="76"/>
      <c r="N2743" s="76"/>
      <c r="P2743" s="76"/>
      <c r="Q2743" s="76"/>
      <c r="S2743" s="76"/>
      <c r="T2743" s="77"/>
    </row>
    <row r="2744" spans="4:20" s="74" customFormat="1" x14ac:dyDescent="0.3">
      <c r="D2744" s="158"/>
      <c r="J2744" s="75"/>
      <c r="L2744" s="76"/>
      <c r="N2744" s="76"/>
      <c r="P2744" s="76"/>
      <c r="Q2744" s="76"/>
      <c r="S2744" s="76"/>
      <c r="T2744" s="77"/>
    </row>
    <row r="2745" spans="4:20" s="74" customFormat="1" x14ac:dyDescent="0.3">
      <c r="D2745" s="158"/>
      <c r="J2745" s="75"/>
      <c r="L2745" s="76"/>
      <c r="N2745" s="76"/>
      <c r="P2745" s="76"/>
      <c r="Q2745" s="76"/>
      <c r="S2745" s="76"/>
      <c r="T2745" s="77"/>
    </row>
    <row r="2746" spans="4:20" s="74" customFormat="1" x14ac:dyDescent="0.3">
      <c r="D2746" s="158"/>
      <c r="J2746" s="75"/>
      <c r="L2746" s="76"/>
      <c r="N2746" s="76"/>
      <c r="P2746" s="76"/>
      <c r="Q2746" s="76"/>
      <c r="S2746" s="76"/>
      <c r="T2746" s="77"/>
    </row>
    <row r="2747" spans="4:20" s="74" customFormat="1" x14ac:dyDescent="0.3">
      <c r="D2747" s="158"/>
      <c r="J2747" s="75"/>
      <c r="L2747" s="76"/>
      <c r="N2747" s="76"/>
      <c r="P2747" s="76"/>
      <c r="Q2747" s="76"/>
      <c r="S2747" s="76"/>
      <c r="T2747" s="77"/>
    </row>
    <row r="2748" spans="4:20" s="74" customFormat="1" x14ac:dyDescent="0.3">
      <c r="D2748" s="158"/>
      <c r="J2748" s="75"/>
      <c r="L2748" s="76"/>
      <c r="N2748" s="76"/>
      <c r="P2748" s="76"/>
      <c r="Q2748" s="76"/>
      <c r="S2748" s="76"/>
      <c r="T2748" s="77"/>
    </row>
    <row r="2749" spans="4:20" s="74" customFormat="1" x14ac:dyDescent="0.3">
      <c r="D2749" s="158"/>
      <c r="J2749" s="75"/>
      <c r="L2749" s="76"/>
      <c r="N2749" s="76"/>
      <c r="P2749" s="76"/>
      <c r="Q2749" s="76"/>
      <c r="S2749" s="76"/>
      <c r="T2749" s="77"/>
    </row>
    <row r="2750" spans="4:20" s="74" customFormat="1" x14ac:dyDescent="0.3">
      <c r="D2750" s="158"/>
      <c r="J2750" s="75"/>
      <c r="L2750" s="76"/>
      <c r="N2750" s="76"/>
      <c r="P2750" s="76"/>
      <c r="Q2750" s="76"/>
      <c r="S2750" s="76"/>
      <c r="T2750" s="77"/>
    </row>
    <row r="2751" spans="4:20" s="74" customFormat="1" x14ac:dyDescent="0.3">
      <c r="D2751" s="158"/>
      <c r="J2751" s="75"/>
      <c r="L2751" s="76"/>
      <c r="N2751" s="76"/>
      <c r="P2751" s="76"/>
      <c r="Q2751" s="76"/>
      <c r="S2751" s="76"/>
      <c r="T2751" s="77"/>
    </row>
    <row r="2752" spans="4:20" s="74" customFormat="1" x14ac:dyDescent="0.3">
      <c r="D2752" s="158"/>
      <c r="J2752" s="75"/>
      <c r="L2752" s="76"/>
      <c r="N2752" s="76"/>
      <c r="P2752" s="76"/>
      <c r="Q2752" s="76"/>
      <c r="S2752" s="76"/>
      <c r="T2752" s="77"/>
    </row>
    <row r="2753" spans="4:20" s="74" customFormat="1" x14ac:dyDescent="0.3">
      <c r="D2753" s="158"/>
      <c r="J2753" s="75"/>
      <c r="L2753" s="76"/>
      <c r="N2753" s="76"/>
      <c r="P2753" s="76"/>
      <c r="Q2753" s="76"/>
      <c r="S2753" s="76"/>
      <c r="T2753" s="77"/>
    </row>
    <row r="2754" spans="4:20" s="74" customFormat="1" x14ac:dyDescent="0.3">
      <c r="D2754" s="158"/>
      <c r="J2754" s="75"/>
      <c r="L2754" s="76"/>
      <c r="N2754" s="76"/>
      <c r="P2754" s="76"/>
      <c r="Q2754" s="76"/>
      <c r="S2754" s="76"/>
      <c r="T2754" s="77"/>
    </row>
    <row r="2755" spans="4:20" s="74" customFormat="1" x14ac:dyDescent="0.3">
      <c r="D2755" s="158"/>
      <c r="J2755" s="75"/>
      <c r="L2755" s="76"/>
      <c r="N2755" s="76"/>
      <c r="P2755" s="76"/>
      <c r="Q2755" s="76"/>
      <c r="S2755" s="76"/>
      <c r="T2755" s="77"/>
    </row>
    <row r="2756" spans="4:20" s="74" customFormat="1" x14ac:dyDescent="0.3">
      <c r="D2756" s="158"/>
      <c r="J2756" s="75"/>
      <c r="L2756" s="76"/>
      <c r="N2756" s="76"/>
      <c r="P2756" s="76"/>
      <c r="Q2756" s="76"/>
      <c r="S2756" s="76"/>
      <c r="T2756" s="77"/>
    </row>
    <row r="2757" spans="4:20" s="74" customFormat="1" x14ac:dyDescent="0.3">
      <c r="D2757" s="158"/>
      <c r="J2757" s="75"/>
      <c r="L2757" s="76"/>
      <c r="N2757" s="76"/>
      <c r="P2757" s="76"/>
      <c r="Q2757" s="76"/>
      <c r="S2757" s="76"/>
      <c r="T2757" s="77"/>
    </row>
    <row r="2758" spans="4:20" s="74" customFormat="1" x14ac:dyDescent="0.3">
      <c r="D2758" s="158"/>
      <c r="J2758" s="75"/>
      <c r="L2758" s="76"/>
      <c r="N2758" s="76"/>
      <c r="P2758" s="76"/>
      <c r="Q2758" s="76"/>
      <c r="S2758" s="76"/>
      <c r="T2758" s="77"/>
    </row>
    <row r="2759" spans="4:20" s="74" customFormat="1" x14ac:dyDescent="0.3">
      <c r="D2759" s="158"/>
      <c r="J2759" s="75"/>
      <c r="L2759" s="76"/>
      <c r="N2759" s="76"/>
      <c r="P2759" s="76"/>
      <c r="Q2759" s="76"/>
      <c r="S2759" s="76"/>
      <c r="T2759" s="77"/>
    </row>
    <row r="2760" spans="4:20" s="74" customFormat="1" x14ac:dyDescent="0.3">
      <c r="D2760" s="158"/>
      <c r="J2760" s="75"/>
      <c r="L2760" s="76"/>
      <c r="N2760" s="76"/>
      <c r="P2760" s="76"/>
      <c r="Q2760" s="76"/>
      <c r="S2760" s="76"/>
      <c r="T2760" s="77"/>
    </row>
    <row r="2761" spans="4:20" s="74" customFormat="1" x14ac:dyDescent="0.3">
      <c r="D2761" s="158"/>
      <c r="J2761" s="75"/>
      <c r="L2761" s="76"/>
      <c r="N2761" s="76"/>
      <c r="P2761" s="76"/>
      <c r="Q2761" s="76"/>
      <c r="S2761" s="76"/>
      <c r="T2761" s="77"/>
    </row>
    <row r="2762" spans="4:20" s="74" customFormat="1" x14ac:dyDescent="0.3">
      <c r="D2762" s="158"/>
      <c r="J2762" s="75"/>
      <c r="L2762" s="76"/>
      <c r="N2762" s="76"/>
      <c r="P2762" s="76"/>
      <c r="Q2762" s="76"/>
      <c r="S2762" s="76"/>
      <c r="T2762" s="77"/>
    </row>
    <row r="2763" spans="4:20" s="74" customFormat="1" x14ac:dyDescent="0.3">
      <c r="D2763" s="158"/>
      <c r="J2763" s="75"/>
      <c r="L2763" s="76"/>
      <c r="N2763" s="76"/>
      <c r="P2763" s="76"/>
      <c r="Q2763" s="76"/>
      <c r="S2763" s="76"/>
      <c r="T2763" s="77"/>
    </row>
    <row r="2764" spans="4:20" s="74" customFormat="1" x14ac:dyDescent="0.3">
      <c r="D2764" s="158"/>
      <c r="J2764" s="75"/>
      <c r="L2764" s="76"/>
      <c r="N2764" s="76"/>
      <c r="P2764" s="76"/>
      <c r="Q2764" s="76"/>
      <c r="S2764" s="76"/>
      <c r="T2764" s="77"/>
    </row>
    <row r="2765" spans="4:20" s="74" customFormat="1" x14ac:dyDescent="0.3">
      <c r="D2765" s="158"/>
      <c r="J2765" s="75"/>
      <c r="L2765" s="76"/>
      <c r="N2765" s="76"/>
      <c r="P2765" s="76"/>
      <c r="Q2765" s="76"/>
      <c r="S2765" s="76"/>
      <c r="T2765" s="77"/>
    </row>
    <row r="2766" spans="4:20" s="74" customFormat="1" x14ac:dyDescent="0.3">
      <c r="D2766" s="158"/>
      <c r="J2766" s="75"/>
      <c r="L2766" s="76"/>
      <c r="N2766" s="76"/>
      <c r="P2766" s="76"/>
      <c r="Q2766" s="76"/>
      <c r="S2766" s="76"/>
      <c r="T2766" s="77"/>
    </row>
    <row r="2767" spans="4:20" s="74" customFormat="1" x14ac:dyDescent="0.3">
      <c r="D2767" s="158"/>
      <c r="J2767" s="75"/>
      <c r="L2767" s="76"/>
      <c r="N2767" s="76"/>
      <c r="P2767" s="76"/>
      <c r="Q2767" s="76"/>
      <c r="S2767" s="76"/>
      <c r="T2767" s="77"/>
    </row>
    <row r="2768" spans="4:20" s="74" customFormat="1" x14ac:dyDescent="0.3">
      <c r="D2768" s="158"/>
      <c r="J2768" s="75"/>
      <c r="L2768" s="76"/>
      <c r="N2768" s="76"/>
      <c r="P2768" s="76"/>
      <c r="Q2768" s="76"/>
      <c r="S2768" s="76"/>
      <c r="T2768" s="77"/>
    </row>
    <row r="2769" spans="4:20" s="74" customFormat="1" x14ac:dyDescent="0.3">
      <c r="D2769" s="158"/>
      <c r="J2769" s="75"/>
      <c r="L2769" s="76"/>
      <c r="N2769" s="76"/>
      <c r="P2769" s="76"/>
      <c r="Q2769" s="76"/>
      <c r="S2769" s="76"/>
      <c r="T2769" s="77"/>
    </row>
    <row r="2770" spans="4:20" s="74" customFormat="1" x14ac:dyDescent="0.3">
      <c r="D2770" s="158"/>
      <c r="J2770" s="75"/>
      <c r="L2770" s="76"/>
      <c r="N2770" s="76"/>
      <c r="P2770" s="76"/>
      <c r="Q2770" s="76"/>
      <c r="S2770" s="76"/>
      <c r="T2770" s="77"/>
    </row>
    <row r="2771" spans="4:20" s="74" customFormat="1" x14ac:dyDescent="0.3">
      <c r="D2771" s="158"/>
      <c r="J2771" s="75"/>
      <c r="L2771" s="76"/>
      <c r="N2771" s="76"/>
      <c r="P2771" s="76"/>
      <c r="Q2771" s="76"/>
      <c r="S2771" s="76"/>
      <c r="T2771" s="77"/>
    </row>
    <row r="2772" spans="4:20" s="74" customFormat="1" x14ac:dyDescent="0.3">
      <c r="D2772" s="158"/>
      <c r="J2772" s="75"/>
      <c r="L2772" s="76"/>
      <c r="N2772" s="76"/>
      <c r="P2772" s="76"/>
      <c r="Q2772" s="76"/>
      <c r="S2772" s="76"/>
      <c r="T2772" s="77"/>
    </row>
    <row r="2773" spans="4:20" s="74" customFormat="1" x14ac:dyDescent="0.3">
      <c r="D2773" s="158"/>
      <c r="J2773" s="75"/>
      <c r="L2773" s="76"/>
      <c r="N2773" s="76"/>
      <c r="P2773" s="76"/>
      <c r="Q2773" s="76"/>
      <c r="S2773" s="76"/>
      <c r="T2773" s="77"/>
    </row>
    <row r="2774" spans="4:20" s="74" customFormat="1" x14ac:dyDescent="0.3">
      <c r="D2774" s="158"/>
      <c r="J2774" s="75"/>
      <c r="L2774" s="76"/>
      <c r="N2774" s="76"/>
      <c r="P2774" s="76"/>
      <c r="Q2774" s="76"/>
      <c r="S2774" s="76"/>
      <c r="T2774" s="77"/>
    </row>
    <row r="2775" spans="4:20" s="74" customFormat="1" x14ac:dyDescent="0.3">
      <c r="D2775" s="158"/>
      <c r="J2775" s="75"/>
      <c r="L2775" s="76"/>
      <c r="N2775" s="76"/>
      <c r="P2775" s="76"/>
      <c r="Q2775" s="76"/>
      <c r="S2775" s="76"/>
      <c r="T2775" s="77"/>
    </row>
    <row r="2776" spans="4:20" s="74" customFormat="1" x14ac:dyDescent="0.3">
      <c r="D2776" s="158"/>
      <c r="J2776" s="75"/>
      <c r="L2776" s="76"/>
      <c r="N2776" s="76"/>
      <c r="P2776" s="76"/>
      <c r="Q2776" s="76"/>
      <c r="S2776" s="76"/>
      <c r="T2776" s="77"/>
    </row>
    <row r="2777" spans="4:20" s="74" customFormat="1" x14ac:dyDescent="0.3">
      <c r="D2777" s="158"/>
      <c r="J2777" s="75"/>
      <c r="L2777" s="76"/>
      <c r="N2777" s="76"/>
      <c r="P2777" s="76"/>
      <c r="Q2777" s="76"/>
      <c r="S2777" s="76"/>
      <c r="T2777" s="77"/>
    </row>
    <row r="2778" spans="4:20" s="74" customFormat="1" x14ac:dyDescent="0.3">
      <c r="D2778" s="158"/>
      <c r="J2778" s="75"/>
      <c r="L2778" s="76"/>
      <c r="N2778" s="76"/>
      <c r="P2778" s="76"/>
      <c r="Q2778" s="76"/>
      <c r="S2778" s="76"/>
      <c r="T2778" s="77"/>
    </row>
    <row r="2779" spans="4:20" s="74" customFormat="1" x14ac:dyDescent="0.3">
      <c r="D2779" s="158"/>
      <c r="J2779" s="75"/>
      <c r="L2779" s="76"/>
      <c r="N2779" s="76"/>
      <c r="P2779" s="76"/>
      <c r="Q2779" s="76"/>
      <c r="S2779" s="76"/>
      <c r="T2779" s="77"/>
    </row>
    <row r="2780" spans="4:20" s="74" customFormat="1" x14ac:dyDescent="0.3">
      <c r="D2780" s="158"/>
      <c r="J2780" s="75"/>
      <c r="L2780" s="76"/>
      <c r="N2780" s="76"/>
      <c r="P2780" s="76"/>
      <c r="Q2780" s="76"/>
      <c r="S2780" s="76"/>
      <c r="T2780" s="77"/>
    </row>
    <row r="2781" spans="4:20" s="74" customFormat="1" x14ac:dyDescent="0.3">
      <c r="D2781" s="158"/>
      <c r="J2781" s="75"/>
      <c r="L2781" s="76"/>
      <c r="N2781" s="76"/>
      <c r="P2781" s="76"/>
      <c r="Q2781" s="76"/>
      <c r="S2781" s="76"/>
      <c r="T2781" s="77"/>
    </row>
    <row r="2782" spans="4:20" s="74" customFormat="1" x14ac:dyDescent="0.3">
      <c r="D2782" s="158"/>
      <c r="J2782" s="75"/>
      <c r="L2782" s="76"/>
      <c r="N2782" s="76"/>
      <c r="P2782" s="76"/>
      <c r="Q2782" s="76"/>
      <c r="S2782" s="76"/>
      <c r="T2782" s="77"/>
    </row>
    <row r="2783" spans="4:20" s="74" customFormat="1" x14ac:dyDescent="0.3">
      <c r="D2783" s="158"/>
      <c r="J2783" s="75"/>
      <c r="L2783" s="76"/>
      <c r="N2783" s="76"/>
      <c r="P2783" s="76"/>
      <c r="Q2783" s="76"/>
      <c r="S2783" s="76"/>
      <c r="T2783" s="77"/>
    </row>
    <row r="2784" spans="4:20" s="74" customFormat="1" x14ac:dyDescent="0.3">
      <c r="D2784" s="158"/>
      <c r="J2784" s="75"/>
      <c r="L2784" s="76"/>
      <c r="N2784" s="76"/>
      <c r="P2784" s="76"/>
      <c r="Q2784" s="76"/>
      <c r="S2784" s="76"/>
      <c r="T2784" s="77"/>
    </row>
    <row r="2785" spans="4:20" s="74" customFormat="1" x14ac:dyDescent="0.3">
      <c r="D2785" s="158"/>
      <c r="J2785" s="75"/>
      <c r="L2785" s="76"/>
      <c r="N2785" s="76"/>
      <c r="P2785" s="76"/>
      <c r="Q2785" s="76"/>
      <c r="S2785" s="76"/>
      <c r="T2785" s="77"/>
    </row>
    <row r="2786" spans="4:20" s="74" customFormat="1" x14ac:dyDescent="0.3">
      <c r="D2786" s="158"/>
      <c r="J2786" s="75"/>
      <c r="L2786" s="76"/>
      <c r="N2786" s="76"/>
      <c r="P2786" s="76"/>
      <c r="Q2786" s="76"/>
      <c r="S2786" s="76"/>
      <c r="T2786" s="77"/>
    </row>
    <row r="2787" spans="4:20" s="74" customFormat="1" x14ac:dyDescent="0.3">
      <c r="D2787" s="158"/>
      <c r="J2787" s="75"/>
      <c r="L2787" s="76"/>
      <c r="N2787" s="76"/>
      <c r="P2787" s="76"/>
      <c r="Q2787" s="76"/>
      <c r="S2787" s="76"/>
      <c r="T2787" s="77"/>
    </row>
    <row r="2788" spans="4:20" s="74" customFormat="1" x14ac:dyDescent="0.3">
      <c r="D2788" s="158"/>
      <c r="J2788" s="75"/>
      <c r="L2788" s="76"/>
      <c r="N2788" s="76"/>
      <c r="P2788" s="76"/>
      <c r="Q2788" s="76"/>
      <c r="S2788" s="76"/>
      <c r="T2788" s="77"/>
    </row>
    <row r="2789" spans="4:20" s="74" customFormat="1" x14ac:dyDescent="0.3">
      <c r="D2789" s="158"/>
      <c r="J2789" s="75"/>
      <c r="L2789" s="76"/>
      <c r="N2789" s="76"/>
      <c r="P2789" s="76"/>
      <c r="Q2789" s="76"/>
      <c r="S2789" s="76"/>
      <c r="T2789" s="77"/>
    </row>
    <row r="2790" spans="4:20" s="74" customFormat="1" x14ac:dyDescent="0.3">
      <c r="D2790" s="158"/>
      <c r="J2790" s="75"/>
      <c r="L2790" s="76"/>
      <c r="N2790" s="76"/>
      <c r="P2790" s="76"/>
      <c r="Q2790" s="76"/>
      <c r="S2790" s="76"/>
      <c r="T2790" s="77"/>
    </row>
    <row r="2791" spans="4:20" s="74" customFormat="1" x14ac:dyDescent="0.3">
      <c r="D2791" s="158"/>
      <c r="J2791" s="75"/>
      <c r="L2791" s="76"/>
      <c r="N2791" s="76"/>
      <c r="P2791" s="76"/>
      <c r="Q2791" s="76"/>
      <c r="S2791" s="76"/>
      <c r="T2791" s="77"/>
    </row>
    <row r="2792" spans="4:20" s="74" customFormat="1" x14ac:dyDescent="0.3">
      <c r="D2792" s="158"/>
      <c r="J2792" s="75"/>
      <c r="L2792" s="76"/>
      <c r="N2792" s="76"/>
      <c r="P2792" s="76"/>
      <c r="Q2792" s="76"/>
      <c r="S2792" s="76"/>
      <c r="T2792" s="77"/>
    </row>
    <row r="2793" spans="4:20" s="74" customFormat="1" x14ac:dyDescent="0.3">
      <c r="D2793" s="158"/>
      <c r="J2793" s="75"/>
      <c r="L2793" s="76"/>
      <c r="N2793" s="76"/>
      <c r="P2793" s="76"/>
      <c r="Q2793" s="76"/>
      <c r="S2793" s="76"/>
      <c r="T2793" s="77"/>
    </row>
    <row r="2794" spans="4:20" s="74" customFormat="1" x14ac:dyDescent="0.3">
      <c r="D2794" s="158"/>
      <c r="J2794" s="75"/>
      <c r="L2794" s="76"/>
      <c r="N2794" s="76"/>
      <c r="P2794" s="76"/>
      <c r="Q2794" s="76"/>
      <c r="S2794" s="76"/>
      <c r="T2794" s="77"/>
    </row>
    <row r="2795" spans="4:20" s="74" customFormat="1" x14ac:dyDescent="0.3">
      <c r="D2795" s="158"/>
      <c r="J2795" s="75"/>
      <c r="L2795" s="76"/>
      <c r="N2795" s="76"/>
      <c r="P2795" s="76"/>
      <c r="Q2795" s="76"/>
      <c r="S2795" s="76"/>
      <c r="T2795" s="77"/>
    </row>
    <row r="2796" spans="4:20" s="74" customFormat="1" x14ac:dyDescent="0.3">
      <c r="D2796" s="158"/>
      <c r="J2796" s="75"/>
      <c r="L2796" s="76"/>
      <c r="N2796" s="76"/>
      <c r="P2796" s="76"/>
      <c r="Q2796" s="76"/>
      <c r="S2796" s="76"/>
      <c r="T2796" s="77"/>
    </row>
    <row r="2797" spans="4:20" s="74" customFormat="1" x14ac:dyDescent="0.3">
      <c r="D2797" s="158"/>
      <c r="J2797" s="75"/>
      <c r="L2797" s="76"/>
      <c r="N2797" s="76"/>
      <c r="P2797" s="76"/>
      <c r="Q2797" s="76"/>
      <c r="S2797" s="76"/>
      <c r="T2797" s="77"/>
    </row>
    <row r="2798" spans="4:20" s="74" customFormat="1" x14ac:dyDescent="0.3">
      <c r="D2798" s="158"/>
      <c r="J2798" s="75"/>
      <c r="L2798" s="76"/>
      <c r="N2798" s="76"/>
      <c r="P2798" s="76"/>
      <c r="Q2798" s="76"/>
      <c r="S2798" s="76"/>
      <c r="T2798" s="77"/>
    </row>
    <row r="2799" spans="4:20" s="74" customFormat="1" x14ac:dyDescent="0.3">
      <c r="D2799" s="158"/>
      <c r="J2799" s="75"/>
      <c r="L2799" s="76"/>
      <c r="N2799" s="76"/>
      <c r="P2799" s="76"/>
      <c r="Q2799" s="76"/>
      <c r="S2799" s="76"/>
      <c r="T2799" s="77"/>
    </row>
    <row r="2800" spans="4:20" s="74" customFormat="1" x14ac:dyDescent="0.3">
      <c r="D2800" s="158"/>
      <c r="J2800" s="75"/>
      <c r="L2800" s="76"/>
      <c r="N2800" s="76"/>
      <c r="P2800" s="76"/>
      <c r="Q2800" s="76"/>
      <c r="S2800" s="76"/>
      <c r="T2800" s="77"/>
    </row>
    <row r="2801" spans="4:20" s="74" customFormat="1" x14ac:dyDescent="0.3">
      <c r="D2801" s="158"/>
      <c r="J2801" s="75"/>
      <c r="L2801" s="76"/>
      <c r="N2801" s="76"/>
      <c r="P2801" s="76"/>
      <c r="Q2801" s="76"/>
      <c r="S2801" s="76"/>
      <c r="T2801" s="77"/>
    </row>
    <row r="2802" spans="4:20" s="74" customFormat="1" x14ac:dyDescent="0.3">
      <c r="D2802" s="158"/>
      <c r="J2802" s="75"/>
      <c r="L2802" s="76"/>
      <c r="N2802" s="76"/>
      <c r="P2802" s="76"/>
      <c r="Q2802" s="76"/>
      <c r="S2802" s="76"/>
      <c r="T2802" s="77"/>
    </row>
    <row r="2803" spans="4:20" s="74" customFormat="1" x14ac:dyDescent="0.3">
      <c r="D2803" s="158"/>
      <c r="J2803" s="75"/>
      <c r="L2803" s="76"/>
      <c r="N2803" s="76"/>
      <c r="P2803" s="76"/>
      <c r="Q2803" s="76"/>
      <c r="S2803" s="76"/>
      <c r="T2803" s="77"/>
    </row>
    <row r="2804" spans="4:20" s="74" customFormat="1" x14ac:dyDescent="0.3">
      <c r="D2804" s="158"/>
      <c r="J2804" s="75"/>
      <c r="L2804" s="76"/>
      <c r="N2804" s="76"/>
      <c r="P2804" s="76"/>
      <c r="Q2804" s="76"/>
      <c r="S2804" s="76"/>
      <c r="T2804" s="77"/>
    </row>
    <row r="2805" spans="4:20" s="74" customFormat="1" x14ac:dyDescent="0.3">
      <c r="D2805" s="158"/>
      <c r="J2805" s="75"/>
      <c r="L2805" s="76"/>
      <c r="N2805" s="76"/>
      <c r="P2805" s="76"/>
      <c r="Q2805" s="76"/>
      <c r="S2805" s="76"/>
      <c r="T2805" s="77"/>
    </row>
    <row r="2806" spans="4:20" s="74" customFormat="1" x14ac:dyDescent="0.3">
      <c r="D2806" s="158"/>
      <c r="J2806" s="75"/>
      <c r="L2806" s="76"/>
      <c r="N2806" s="76"/>
      <c r="P2806" s="76"/>
      <c r="Q2806" s="76"/>
      <c r="S2806" s="76"/>
      <c r="T2806" s="77"/>
    </row>
    <row r="2807" spans="4:20" s="74" customFormat="1" x14ac:dyDescent="0.3">
      <c r="D2807" s="158"/>
      <c r="J2807" s="75"/>
      <c r="L2807" s="76"/>
      <c r="N2807" s="76"/>
      <c r="P2807" s="76"/>
      <c r="Q2807" s="76"/>
      <c r="S2807" s="76"/>
      <c r="T2807" s="77"/>
    </row>
    <row r="2808" spans="4:20" s="74" customFormat="1" x14ac:dyDescent="0.3">
      <c r="D2808" s="158"/>
      <c r="J2808" s="75"/>
      <c r="L2808" s="76"/>
      <c r="N2808" s="76"/>
      <c r="P2808" s="76"/>
      <c r="Q2808" s="76"/>
      <c r="S2808" s="76"/>
      <c r="T2808" s="77"/>
    </row>
    <row r="2809" spans="4:20" s="74" customFormat="1" x14ac:dyDescent="0.3">
      <c r="D2809" s="158"/>
      <c r="J2809" s="75"/>
      <c r="L2809" s="76"/>
      <c r="N2809" s="76"/>
      <c r="P2809" s="76"/>
      <c r="Q2809" s="76"/>
      <c r="S2809" s="76"/>
      <c r="T2809" s="77"/>
    </row>
    <row r="2810" spans="4:20" s="74" customFormat="1" x14ac:dyDescent="0.3">
      <c r="D2810" s="158"/>
      <c r="J2810" s="75"/>
      <c r="L2810" s="76"/>
      <c r="N2810" s="76"/>
      <c r="P2810" s="76"/>
      <c r="Q2810" s="76"/>
      <c r="S2810" s="76"/>
      <c r="T2810" s="77"/>
    </row>
    <row r="2811" spans="4:20" s="74" customFormat="1" x14ac:dyDescent="0.3">
      <c r="D2811" s="158"/>
      <c r="J2811" s="75"/>
      <c r="L2811" s="76"/>
      <c r="N2811" s="76"/>
      <c r="P2811" s="76"/>
      <c r="Q2811" s="76"/>
      <c r="S2811" s="76"/>
      <c r="T2811" s="77"/>
    </row>
    <row r="2812" spans="4:20" s="74" customFormat="1" x14ac:dyDescent="0.3">
      <c r="D2812" s="158"/>
      <c r="J2812" s="75"/>
      <c r="L2812" s="76"/>
      <c r="N2812" s="76"/>
      <c r="P2812" s="76"/>
      <c r="Q2812" s="76"/>
      <c r="S2812" s="76"/>
      <c r="T2812" s="77"/>
    </row>
    <row r="2813" spans="4:20" s="74" customFormat="1" x14ac:dyDescent="0.3">
      <c r="D2813" s="158"/>
      <c r="J2813" s="75"/>
      <c r="L2813" s="76"/>
      <c r="N2813" s="76"/>
      <c r="P2813" s="76"/>
      <c r="Q2813" s="76"/>
      <c r="S2813" s="76"/>
      <c r="T2813" s="77"/>
    </row>
    <row r="2814" spans="4:20" s="74" customFormat="1" x14ac:dyDescent="0.3">
      <c r="D2814" s="158"/>
      <c r="J2814" s="75"/>
      <c r="L2814" s="76"/>
      <c r="N2814" s="76"/>
      <c r="P2814" s="76"/>
      <c r="Q2814" s="76"/>
      <c r="S2814" s="76"/>
      <c r="T2814" s="77"/>
    </row>
    <row r="2815" spans="4:20" s="74" customFormat="1" x14ac:dyDescent="0.3">
      <c r="D2815" s="158"/>
      <c r="J2815" s="75"/>
      <c r="L2815" s="76"/>
      <c r="N2815" s="76"/>
      <c r="P2815" s="76"/>
      <c r="Q2815" s="76"/>
      <c r="S2815" s="76"/>
      <c r="T2815" s="77"/>
    </row>
    <row r="2816" spans="4:20" s="74" customFormat="1" x14ac:dyDescent="0.3">
      <c r="D2816" s="158"/>
      <c r="J2816" s="75"/>
      <c r="L2816" s="76"/>
      <c r="N2816" s="76"/>
      <c r="P2816" s="76"/>
      <c r="Q2816" s="76"/>
      <c r="S2816" s="76"/>
      <c r="T2816" s="77"/>
    </row>
    <row r="2817" spans="4:20" s="74" customFormat="1" x14ac:dyDescent="0.3">
      <c r="D2817" s="158"/>
      <c r="J2817" s="75"/>
      <c r="L2817" s="76"/>
      <c r="N2817" s="76"/>
      <c r="P2817" s="76"/>
      <c r="Q2817" s="76"/>
      <c r="S2817" s="76"/>
      <c r="T2817" s="77"/>
    </row>
    <row r="2818" spans="4:20" s="74" customFormat="1" x14ac:dyDescent="0.3">
      <c r="D2818" s="158"/>
      <c r="J2818" s="75"/>
      <c r="L2818" s="76"/>
      <c r="N2818" s="76"/>
      <c r="P2818" s="76"/>
      <c r="Q2818" s="76"/>
      <c r="S2818" s="76"/>
      <c r="T2818" s="77"/>
    </row>
    <row r="2819" spans="4:20" s="74" customFormat="1" x14ac:dyDescent="0.3">
      <c r="D2819" s="158"/>
      <c r="J2819" s="75"/>
      <c r="L2819" s="76"/>
      <c r="N2819" s="76"/>
      <c r="P2819" s="76"/>
      <c r="Q2819" s="76"/>
      <c r="S2819" s="76"/>
      <c r="T2819" s="77"/>
    </row>
    <row r="2820" spans="4:20" s="74" customFormat="1" x14ac:dyDescent="0.3">
      <c r="D2820" s="158"/>
      <c r="J2820" s="75"/>
      <c r="L2820" s="76"/>
      <c r="N2820" s="76"/>
      <c r="P2820" s="76"/>
      <c r="Q2820" s="76"/>
      <c r="S2820" s="76"/>
      <c r="T2820" s="77"/>
    </row>
    <row r="2821" spans="4:20" s="74" customFormat="1" x14ac:dyDescent="0.3">
      <c r="D2821" s="158"/>
      <c r="J2821" s="75"/>
      <c r="L2821" s="76"/>
      <c r="N2821" s="76"/>
      <c r="P2821" s="76"/>
      <c r="Q2821" s="76"/>
      <c r="S2821" s="76"/>
      <c r="T2821" s="77"/>
    </row>
    <row r="2822" spans="4:20" s="74" customFormat="1" x14ac:dyDescent="0.3">
      <c r="D2822" s="158"/>
      <c r="J2822" s="75"/>
      <c r="L2822" s="76"/>
      <c r="N2822" s="76"/>
      <c r="P2822" s="76"/>
      <c r="Q2822" s="76"/>
      <c r="S2822" s="76"/>
      <c r="T2822" s="77"/>
    </row>
    <row r="2823" spans="4:20" s="74" customFormat="1" x14ac:dyDescent="0.3">
      <c r="D2823" s="158"/>
      <c r="J2823" s="75"/>
      <c r="L2823" s="76"/>
      <c r="N2823" s="76"/>
      <c r="P2823" s="76"/>
      <c r="Q2823" s="76"/>
      <c r="S2823" s="76"/>
      <c r="T2823" s="77"/>
    </row>
    <row r="2824" spans="4:20" s="74" customFormat="1" x14ac:dyDescent="0.3">
      <c r="D2824" s="158"/>
      <c r="J2824" s="75"/>
      <c r="L2824" s="76"/>
      <c r="N2824" s="76"/>
      <c r="P2824" s="76"/>
      <c r="Q2824" s="76"/>
      <c r="S2824" s="76"/>
      <c r="T2824" s="77"/>
    </row>
    <row r="2825" spans="4:20" s="74" customFormat="1" x14ac:dyDescent="0.3">
      <c r="D2825" s="158"/>
      <c r="J2825" s="75"/>
      <c r="L2825" s="76"/>
      <c r="N2825" s="76"/>
      <c r="P2825" s="76"/>
      <c r="Q2825" s="76"/>
      <c r="S2825" s="76"/>
      <c r="T2825" s="77"/>
    </row>
    <row r="2826" spans="4:20" s="74" customFormat="1" x14ac:dyDescent="0.3">
      <c r="D2826" s="158"/>
      <c r="J2826" s="75"/>
      <c r="L2826" s="76"/>
      <c r="N2826" s="76"/>
      <c r="P2826" s="76"/>
      <c r="Q2826" s="76"/>
      <c r="S2826" s="76"/>
      <c r="T2826" s="77"/>
    </row>
    <row r="2827" spans="4:20" s="74" customFormat="1" x14ac:dyDescent="0.3">
      <c r="D2827" s="158"/>
      <c r="J2827" s="75"/>
      <c r="L2827" s="76"/>
      <c r="N2827" s="76"/>
      <c r="P2827" s="76"/>
      <c r="Q2827" s="76"/>
      <c r="S2827" s="76"/>
      <c r="T2827" s="77"/>
    </row>
    <row r="2828" spans="4:20" s="74" customFormat="1" x14ac:dyDescent="0.3">
      <c r="D2828" s="158"/>
      <c r="J2828" s="75"/>
      <c r="L2828" s="76"/>
      <c r="N2828" s="76"/>
      <c r="P2828" s="76"/>
      <c r="Q2828" s="76"/>
      <c r="S2828" s="76"/>
      <c r="T2828" s="77"/>
    </row>
    <row r="2829" spans="4:20" s="74" customFormat="1" x14ac:dyDescent="0.3">
      <c r="D2829" s="158"/>
      <c r="J2829" s="75"/>
      <c r="L2829" s="76"/>
      <c r="N2829" s="76"/>
      <c r="P2829" s="76"/>
      <c r="Q2829" s="76"/>
      <c r="S2829" s="76"/>
      <c r="T2829" s="77"/>
    </row>
    <row r="2830" spans="4:20" s="74" customFormat="1" x14ac:dyDescent="0.3">
      <c r="D2830" s="158"/>
      <c r="J2830" s="75"/>
      <c r="L2830" s="76"/>
      <c r="N2830" s="76"/>
      <c r="P2830" s="76"/>
      <c r="Q2830" s="76"/>
      <c r="S2830" s="76"/>
      <c r="T2830" s="77"/>
    </row>
    <row r="2831" spans="4:20" s="74" customFormat="1" x14ac:dyDescent="0.3">
      <c r="D2831" s="158"/>
      <c r="J2831" s="75"/>
      <c r="L2831" s="76"/>
      <c r="N2831" s="76"/>
      <c r="P2831" s="76"/>
      <c r="Q2831" s="76"/>
      <c r="S2831" s="76"/>
      <c r="T2831" s="77"/>
    </row>
    <row r="2832" spans="4:20" s="74" customFormat="1" x14ac:dyDescent="0.3">
      <c r="D2832" s="158"/>
      <c r="J2832" s="75"/>
      <c r="L2832" s="76"/>
      <c r="N2832" s="76"/>
      <c r="P2832" s="76"/>
      <c r="Q2832" s="76"/>
      <c r="S2832" s="76"/>
      <c r="T2832" s="77"/>
    </row>
    <row r="2833" spans="4:20" s="74" customFormat="1" x14ac:dyDescent="0.3">
      <c r="D2833" s="158"/>
      <c r="J2833" s="75"/>
      <c r="L2833" s="76"/>
      <c r="N2833" s="76"/>
      <c r="P2833" s="76"/>
      <c r="Q2833" s="76"/>
      <c r="S2833" s="76"/>
      <c r="T2833" s="77"/>
    </row>
    <row r="2834" spans="4:20" s="74" customFormat="1" x14ac:dyDescent="0.3">
      <c r="D2834" s="158"/>
      <c r="J2834" s="75"/>
      <c r="L2834" s="76"/>
      <c r="N2834" s="76"/>
      <c r="P2834" s="76"/>
      <c r="Q2834" s="76"/>
      <c r="S2834" s="76"/>
      <c r="T2834" s="77"/>
    </row>
    <row r="2835" spans="4:20" s="74" customFormat="1" x14ac:dyDescent="0.3">
      <c r="D2835" s="158"/>
      <c r="J2835" s="75"/>
      <c r="L2835" s="76"/>
      <c r="N2835" s="76"/>
      <c r="P2835" s="76"/>
      <c r="Q2835" s="76"/>
      <c r="S2835" s="76"/>
      <c r="T2835" s="77"/>
    </row>
    <row r="2836" spans="4:20" s="74" customFormat="1" x14ac:dyDescent="0.3">
      <c r="D2836" s="158"/>
      <c r="J2836" s="75"/>
      <c r="L2836" s="76"/>
      <c r="N2836" s="76"/>
      <c r="P2836" s="76"/>
      <c r="Q2836" s="76"/>
      <c r="S2836" s="76"/>
      <c r="T2836" s="77"/>
    </row>
    <row r="2837" spans="4:20" s="74" customFormat="1" x14ac:dyDescent="0.3">
      <c r="D2837" s="158"/>
      <c r="J2837" s="75"/>
      <c r="L2837" s="76"/>
      <c r="N2837" s="76"/>
      <c r="P2837" s="76"/>
      <c r="Q2837" s="76"/>
      <c r="S2837" s="76"/>
      <c r="T2837" s="77"/>
    </row>
    <row r="2838" spans="4:20" s="74" customFormat="1" x14ac:dyDescent="0.3">
      <c r="D2838" s="158"/>
      <c r="J2838" s="75"/>
      <c r="L2838" s="76"/>
      <c r="N2838" s="76"/>
      <c r="P2838" s="76"/>
      <c r="Q2838" s="76"/>
      <c r="S2838" s="76"/>
      <c r="T2838" s="77"/>
    </row>
    <row r="2839" spans="4:20" s="74" customFormat="1" x14ac:dyDescent="0.3">
      <c r="D2839" s="158"/>
      <c r="J2839" s="75"/>
      <c r="L2839" s="76"/>
      <c r="N2839" s="76"/>
      <c r="P2839" s="76"/>
      <c r="Q2839" s="76"/>
      <c r="S2839" s="76"/>
      <c r="T2839" s="77"/>
    </row>
    <row r="2840" spans="4:20" s="74" customFormat="1" x14ac:dyDescent="0.3">
      <c r="D2840" s="158"/>
      <c r="J2840" s="75"/>
      <c r="L2840" s="76"/>
      <c r="N2840" s="76"/>
      <c r="P2840" s="76"/>
      <c r="Q2840" s="76"/>
      <c r="S2840" s="76"/>
      <c r="T2840" s="77"/>
    </row>
    <row r="2841" spans="4:20" s="74" customFormat="1" x14ac:dyDescent="0.3">
      <c r="D2841" s="158"/>
      <c r="J2841" s="75"/>
      <c r="L2841" s="76"/>
      <c r="N2841" s="76"/>
      <c r="P2841" s="76"/>
      <c r="Q2841" s="76"/>
      <c r="S2841" s="76"/>
      <c r="T2841" s="77"/>
    </row>
    <row r="2842" spans="4:20" s="74" customFormat="1" x14ac:dyDescent="0.3">
      <c r="D2842" s="158"/>
      <c r="J2842" s="75"/>
      <c r="L2842" s="76"/>
      <c r="N2842" s="76"/>
      <c r="P2842" s="76"/>
      <c r="Q2842" s="76"/>
      <c r="S2842" s="76"/>
      <c r="T2842" s="77"/>
    </row>
    <row r="2843" spans="4:20" s="74" customFormat="1" x14ac:dyDescent="0.3">
      <c r="D2843" s="158"/>
      <c r="J2843" s="75"/>
      <c r="L2843" s="76"/>
      <c r="N2843" s="76"/>
      <c r="P2843" s="76"/>
      <c r="Q2843" s="76"/>
      <c r="S2843" s="76"/>
      <c r="T2843" s="77"/>
    </row>
    <row r="2844" spans="4:20" s="74" customFormat="1" x14ac:dyDescent="0.3">
      <c r="D2844" s="158"/>
      <c r="J2844" s="75"/>
      <c r="L2844" s="76"/>
      <c r="N2844" s="76"/>
      <c r="P2844" s="76"/>
      <c r="Q2844" s="76"/>
      <c r="S2844" s="76"/>
      <c r="T2844" s="77"/>
    </row>
    <row r="2845" spans="4:20" s="74" customFormat="1" x14ac:dyDescent="0.3">
      <c r="D2845" s="158"/>
      <c r="J2845" s="75"/>
      <c r="L2845" s="76"/>
      <c r="N2845" s="76"/>
      <c r="P2845" s="76"/>
      <c r="Q2845" s="76"/>
      <c r="S2845" s="76"/>
      <c r="T2845" s="77"/>
    </row>
    <row r="2846" spans="4:20" s="74" customFormat="1" x14ac:dyDescent="0.3">
      <c r="D2846" s="158"/>
      <c r="J2846" s="75"/>
      <c r="L2846" s="76"/>
      <c r="N2846" s="76"/>
      <c r="P2846" s="76"/>
      <c r="Q2846" s="76"/>
      <c r="S2846" s="76"/>
      <c r="T2846" s="77"/>
    </row>
    <row r="2847" spans="4:20" s="74" customFormat="1" x14ac:dyDescent="0.3">
      <c r="D2847" s="158"/>
      <c r="J2847" s="75"/>
      <c r="L2847" s="76"/>
      <c r="N2847" s="76"/>
      <c r="P2847" s="76"/>
      <c r="Q2847" s="76"/>
      <c r="S2847" s="76"/>
      <c r="T2847" s="77"/>
    </row>
    <row r="2848" spans="4:20" s="74" customFormat="1" x14ac:dyDescent="0.3">
      <c r="D2848" s="158"/>
      <c r="J2848" s="75"/>
      <c r="L2848" s="76"/>
      <c r="N2848" s="76"/>
      <c r="P2848" s="76"/>
      <c r="Q2848" s="76"/>
      <c r="S2848" s="76"/>
      <c r="T2848" s="77"/>
    </row>
    <row r="2849" spans="4:20" s="74" customFormat="1" x14ac:dyDescent="0.3">
      <c r="D2849" s="158"/>
      <c r="J2849" s="75"/>
      <c r="L2849" s="76"/>
      <c r="N2849" s="76"/>
      <c r="P2849" s="76"/>
      <c r="Q2849" s="76"/>
      <c r="S2849" s="76"/>
      <c r="T2849" s="77"/>
    </row>
    <row r="2850" spans="4:20" s="74" customFormat="1" x14ac:dyDescent="0.3">
      <c r="D2850" s="158"/>
      <c r="J2850" s="75"/>
      <c r="L2850" s="76"/>
      <c r="N2850" s="76"/>
      <c r="P2850" s="76"/>
      <c r="Q2850" s="76"/>
      <c r="S2850" s="76"/>
      <c r="T2850" s="77"/>
    </row>
    <row r="2851" spans="4:20" s="74" customFormat="1" x14ac:dyDescent="0.3">
      <c r="D2851" s="158"/>
      <c r="J2851" s="75"/>
      <c r="L2851" s="76"/>
      <c r="N2851" s="76"/>
      <c r="P2851" s="76"/>
      <c r="Q2851" s="76"/>
      <c r="S2851" s="76"/>
      <c r="T2851" s="77"/>
    </row>
    <row r="2852" spans="4:20" s="74" customFormat="1" x14ac:dyDescent="0.3">
      <c r="D2852" s="158"/>
      <c r="J2852" s="75"/>
      <c r="L2852" s="76"/>
      <c r="N2852" s="76"/>
      <c r="P2852" s="76"/>
      <c r="Q2852" s="76"/>
      <c r="S2852" s="76"/>
      <c r="T2852" s="77"/>
    </row>
    <row r="2853" spans="4:20" s="74" customFormat="1" x14ac:dyDescent="0.3">
      <c r="D2853" s="158"/>
      <c r="J2853" s="75"/>
      <c r="L2853" s="76"/>
      <c r="N2853" s="76"/>
      <c r="P2853" s="76"/>
      <c r="Q2853" s="76"/>
      <c r="S2853" s="76"/>
      <c r="T2853" s="77"/>
    </row>
    <row r="2854" spans="4:20" s="74" customFormat="1" x14ac:dyDescent="0.3">
      <c r="D2854" s="158"/>
      <c r="J2854" s="75"/>
      <c r="L2854" s="76"/>
      <c r="N2854" s="76"/>
      <c r="P2854" s="76"/>
      <c r="Q2854" s="76"/>
      <c r="S2854" s="76"/>
      <c r="T2854" s="77"/>
    </row>
    <row r="2855" spans="4:20" s="74" customFormat="1" x14ac:dyDescent="0.3">
      <c r="D2855" s="158"/>
      <c r="J2855" s="75"/>
      <c r="L2855" s="76"/>
      <c r="N2855" s="76"/>
      <c r="P2855" s="76"/>
      <c r="Q2855" s="76"/>
      <c r="S2855" s="76"/>
      <c r="T2855" s="77"/>
    </row>
    <row r="2856" spans="4:20" s="74" customFormat="1" x14ac:dyDescent="0.3">
      <c r="D2856" s="158"/>
      <c r="J2856" s="75"/>
      <c r="L2856" s="76"/>
      <c r="N2856" s="76"/>
      <c r="P2856" s="76"/>
      <c r="Q2856" s="76"/>
      <c r="S2856" s="76"/>
      <c r="T2856" s="77"/>
    </row>
    <row r="2857" spans="4:20" s="74" customFormat="1" x14ac:dyDescent="0.3">
      <c r="D2857" s="158"/>
      <c r="J2857" s="75"/>
      <c r="L2857" s="76"/>
      <c r="N2857" s="76"/>
      <c r="P2857" s="76"/>
      <c r="Q2857" s="76"/>
      <c r="S2857" s="76"/>
      <c r="T2857" s="77"/>
    </row>
    <row r="2858" spans="4:20" s="74" customFormat="1" x14ac:dyDescent="0.3">
      <c r="D2858" s="158"/>
      <c r="J2858" s="75"/>
      <c r="L2858" s="76"/>
      <c r="N2858" s="76"/>
      <c r="P2858" s="76"/>
      <c r="Q2858" s="76"/>
      <c r="S2858" s="76"/>
      <c r="T2858" s="77"/>
    </row>
    <row r="2859" spans="4:20" s="74" customFormat="1" x14ac:dyDescent="0.3">
      <c r="D2859" s="158"/>
      <c r="J2859" s="75"/>
      <c r="L2859" s="76"/>
      <c r="N2859" s="76"/>
      <c r="P2859" s="76"/>
      <c r="Q2859" s="76"/>
      <c r="S2859" s="76"/>
      <c r="T2859" s="77"/>
    </row>
    <row r="2860" spans="4:20" s="74" customFormat="1" x14ac:dyDescent="0.3">
      <c r="D2860" s="158"/>
      <c r="J2860" s="75"/>
      <c r="L2860" s="76"/>
      <c r="N2860" s="76"/>
      <c r="P2860" s="76"/>
      <c r="Q2860" s="76"/>
      <c r="S2860" s="76"/>
      <c r="T2860" s="77"/>
    </row>
    <row r="2861" spans="4:20" s="74" customFormat="1" x14ac:dyDescent="0.3">
      <c r="D2861" s="158"/>
      <c r="J2861" s="75"/>
      <c r="L2861" s="76"/>
      <c r="N2861" s="76"/>
      <c r="P2861" s="76"/>
      <c r="Q2861" s="76"/>
      <c r="S2861" s="76"/>
      <c r="T2861" s="77"/>
    </row>
    <row r="2862" spans="4:20" s="74" customFormat="1" x14ac:dyDescent="0.3">
      <c r="D2862" s="158"/>
      <c r="J2862" s="75"/>
      <c r="L2862" s="76"/>
      <c r="N2862" s="76"/>
      <c r="P2862" s="76"/>
      <c r="Q2862" s="76"/>
      <c r="S2862" s="76"/>
      <c r="T2862" s="77"/>
    </row>
    <row r="2863" spans="4:20" s="74" customFormat="1" x14ac:dyDescent="0.3">
      <c r="D2863" s="158"/>
      <c r="J2863" s="75"/>
      <c r="L2863" s="76"/>
      <c r="N2863" s="76"/>
      <c r="P2863" s="76"/>
      <c r="Q2863" s="76"/>
      <c r="S2863" s="76"/>
      <c r="T2863" s="77"/>
    </row>
    <row r="2864" spans="4:20" s="74" customFormat="1" x14ac:dyDescent="0.3">
      <c r="D2864" s="158"/>
      <c r="J2864" s="75"/>
      <c r="L2864" s="76"/>
      <c r="N2864" s="76"/>
      <c r="P2864" s="76"/>
      <c r="Q2864" s="76"/>
      <c r="S2864" s="76"/>
      <c r="T2864" s="77"/>
    </row>
    <row r="2865" spans="4:20" s="74" customFormat="1" x14ac:dyDescent="0.3">
      <c r="D2865" s="158"/>
      <c r="J2865" s="75"/>
      <c r="L2865" s="76"/>
      <c r="N2865" s="76"/>
      <c r="P2865" s="76"/>
      <c r="Q2865" s="76"/>
      <c r="S2865" s="76"/>
      <c r="T2865" s="77"/>
    </row>
    <row r="2866" spans="4:20" s="74" customFormat="1" x14ac:dyDescent="0.3">
      <c r="D2866" s="158"/>
      <c r="J2866" s="75"/>
      <c r="L2866" s="76"/>
      <c r="N2866" s="76"/>
      <c r="P2866" s="76"/>
      <c r="Q2866" s="76"/>
      <c r="S2866" s="76"/>
      <c r="T2866" s="77"/>
    </row>
    <row r="2867" spans="4:20" s="74" customFormat="1" x14ac:dyDescent="0.3">
      <c r="D2867" s="158"/>
      <c r="J2867" s="75"/>
      <c r="L2867" s="76"/>
      <c r="N2867" s="76"/>
      <c r="P2867" s="76"/>
      <c r="Q2867" s="76"/>
      <c r="S2867" s="76"/>
      <c r="T2867" s="77"/>
    </row>
    <row r="2868" spans="4:20" s="74" customFormat="1" x14ac:dyDescent="0.3">
      <c r="D2868" s="158"/>
      <c r="J2868" s="75"/>
      <c r="L2868" s="76"/>
      <c r="N2868" s="76"/>
      <c r="P2868" s="76"/>
      <c r="Q2868" s="76"/>
      <c r="S2868" s="76"/>
      <c r="T2868" s="77"/>
    </row>
    <row r="2869" spans="4:20" s="74" customFormat="1" x14ac:dyDescent="0.3">
      <c r="D2869" s="158"/>
      <c r="J2869" s="75"/>
      <c r="L2869" s="76"/>
      <c r="N2869" s="76"/>
      <c r="P2869" s="76"/>
      <c r="Q2869" s="76"/>
      <c r="S2869" s="76"/>
      <c r="T2869" s="77"/>
    </row>
    <row r="2870" spans="4:20" s="74" customFormat="1" x14ac:dyDescent="0.3">
      <c r="D2870" s="158"/>
      <c r="J2870" s="75"/>
      <c r="L2870" s="76"/>
      <c r="N2870" s="76"/>
      <c r="P2870" s="76"/>
      <c r="Q2870" s="76"/>
      <c r="S2870" s="76"/>
      <c r="T2870" s="77"/>
    </row>
    <row r="2871" spans="4:20" s="74" customFormat="1" x14ac:dyDescent="0.3">
      <c r="D2871" s="158"/>
      <c r="J2871" s="75"/>
      <c r="L2871" s="76"/>
      <c r="N2871" s="76"/>
      <c r="P2871" s="76"/>
      <c r="Q2871" s="76"/>
      <c r="S2871" s="76"/>
      <c r="T2871" s="77"/>
    </row>
    <row r="2872" spans="4:20" s="74" customFormat="1" x14ac:dyDescent="0.3">
      <c r="D2872" s="158"/>
      <c r="J2872" s="75"/>
      <c r="L2872" s="76"/>
      <c r="N2872" s="76"/>
      <c r="P2872" s="76"/>
      <c r="Q2872" s="76"/>
      <c r="S2872" s="76"/>
      <c r="T2872" s="77"/>
    </row>
    <row r="2873" spans="4:20" s="74" customFormat="1" x14ac:dyDescent="0.3">
      <c r="D2873" s="158"/>
      <c r="J2873" s="75"/>
      <c r="L2873" s="76"/>
      <c r="N2873" s="76"/>
      <c r="P2873" s="76"/>
      <c r="Q2873" s="76"/>
      <c r="S2873" s="76"/>
      <c r="T2873" s="77"/>
    </row>
    <row r="2874" spans="4:20" s="74" customFormat="1" x14ac:dyDescent="0.3">
      <c r="D2874" s="158"/>
      <c r="J2874" s="75"/>
      <c r="L2874" s="76"/>
      <c r="N2874" s="76"/>
      <c r="P2874" s="76"/>
      <c r="Q2874" s="76"/>
      <c r="S2874" s="76"/>
      <c r="T2874" s="77"/>
    </row>
    <row r="2875" spans="4:20" s="74" customFormat="1" x14ac:dyDescent="0.3">
      <c r="D2875" s="158"/>
      <c r="J2875" s="75"/>
      <c r="L2875" s="76"/>
      <c r="N2875" s="76"/>
      <c r="P2875" s="76"/>
      <c r="Q2875" s="76"/>
      <c r="S2875" s="76"/>
      <c r="T2875" s="77"/>
    </row>
    <row r="2876" spans="4:20" s="74" customFormat="1" x14ac:dyDescent="0.3">
      <c r="D2876" s="158"/>
      <c r="J2876" s="75"/>
      <c r="L2876" s="76"/>
      <c r="N2876" s="76"/>
      <c r="P2876" s="76"/>
      <c r="Q2876" s="76"/>
      <c r="S2876" s="76"/>
      <c r="T2876" s="77"/>
    </row>
    <row r="2877" spans="4:20" s="74" customFormat="1" x14ac:dyDescent="0.3">
      <c r="D2877" s="158"/>
      <c r="J2877" s="75"/>
      <c r="L2877" s="76"/>
      <c r="N2877" s="76"/>
      <c r="P2877" s="76"/>
      <c r="Q2877" s="76"/>
      <c r="S2877" s="76"/>
      <c r="T2877" s="77"/>
    </row>
    <row r="2878" spans="4:20" s="74" customFormat="1" x14ac:dyDescent="0.3">
      <c r="D2878" s="158"/>
      <c r="J2878" s="75"/>
      <c r="L2878" s="76"/>
      <c r="N2878" s="76"/>
      <c r="P2878" s="76"/>
      <c r="Q2878" s="76"/>
      <c r="S2878" s="76"/>
      <c r="T2878" s="77"/>
    </row>
    <row r="2879" spans="4:20" s="74" customFormat="1" x14ac:dyDescent="0.3">
      <c r="D2879" s="158"/>
      <c r="J2879" s="75"/>
      <c r="L2879" s="76"/>
      <c r="N2879" s="76"/>
      <c r="P2879" s="76"/>
      <c r="Q2879" s="76"/>
      <c r="S2879" s="76"/>
      <c r="T2879" s="77"/>
    </row>
    <row r="2880" spans="4:20" s="74" customFormat="1" x14ac:dyDescent="0.3">
      <c r="D2880" s="158"/>
      <c r="J2880" s="75"/>
      <c r="L2880" s="76"/>
      <c r="N2880" s="76"/>
      <c r="P2880" s="76"/>
      <c r="Q2880" s="76"/>
      <c r="S2880" s="76"/>
      <c r="T2880" s="77"/>
    </row>
    <row r="2881" spans="4:20" s="74" customFormat="1" x14ac:dyDescent="0.3">
      <c r="D2881" s="158"/>
      <c r="J2881" s="75"/>
      <c r="L2881" s="76"/>
      <c r="N2881" s="76"/>
      <c r="P2881" s="76"/>
      <c r="Q2881" s="76"/>
      <c r="S2881" s="76"/>
      <c r="T2881" s="77"/>
    </row>
    <row r="2882" spans="4:20" s="74" customFormat="1" x14ac:dyDescent="0.3">
      <c r="D2882" s="158"/>
      <c r="J2882" s="75"/>
      <c r="L2882" s="76"/>
      <c r="N2882" s="76"/>
      <c r="P2882" s="76"/>
      <c r="Q2882" s="76"/>
      <c r="S2882" s="76"/>
      <c r="T2882" s="77"/>
    </row>
    <row r="2883" spans="4:20" s="74" customFormat="1" x14ac:dyDescent="0.3">
      <c r="D2883" s="158"/>
      <c r="J2883" s="75"/>
      <c r="L2883" s="76"/>
      <c r="N2883" s="76"/>
      <c r="P2883" s="76"/>
      <c r="Q2883" s="76"/>
      <c r="S2883" s="76"/>
      <c r="T2883" s="77"/>
    </row>
    <row r="2884" spans="4:20" s="74" customFormat="1" x14ac:dyDescent="0.3">
      <c r="D2884" s="158"/>
      <c r="J2884" s="75"/>
      <c r="L2884" s="76"/>
      <c r="N2884" s="76"/>
      <c r="P2884" s="76"/>
      <c r="Q2884" s="76"/>
      <c r="S2884" s="76"/>
      <c r="T2884" s="77"/>
    </row>
    <row r="2885" spans="4:20" s="74" customFormat="1" x14ac:dyDescent="0.3">
      <c r="D2885" s="158"/>
      <c r="J2885" s="75"/>
      <c r="L2885" s="76"/>
      <c r="N2885" s="76"/>
      <c r="P2885" s="76"/>
      <c r="Q2885" s="76"/>
      <c r="S2885" s="76"/>
      <c r="T2885" s="77"/>
    </row>
    <row r="2886" spans="4:20" s="74" customFormat="1" x14ac:dyDescent="0.3">
      <c r="D2886" s="158"/>
      <c r="J2886" s="75"/>
      <c r="L2886" s="76"/>
      <c r="N2886" s="76"/>
      <c r="P2886" s="76"/>
      <c r="Q2886" s="76"/>
      <c r="S2886" s="76"/>
      <c r="T2886" s="77"/>
    </row>
    <row r="2887" spans="4:20" s="74" customFormat="1" x14ac:dyDescent="0.3">
      <c r="D2887" s="158"/>
      <c r="J2887" s="75"/>
      <c r="L2887" s="76"/>
      <c r="N2887" s="76"/>
      <c r="P2887" s="76"/>
      <c r="Q2887" s="76"/>
      <c r="S2887" s="76"/>
      <c r="T2887" s="77"/>
    </row>
    <row r="2888" spans="4:20" s="74" customFormat="1" x14ac:dyDescent="0.3">
      <c r="D2888" s="158"/>
      <c r="J2888" s="75"/>
      <c r="L2888" s="76"/>
      <c r="N2888" s="76"/>
      <c r="P2888" s="76"/>
      <c r="Q2888" s="76"/>
      <c r="S2888" s="76"/>
      <c r="T2888" s="77"/>
    </row>
    <row r="2889" spans="4:20" s="74" customFormat="1" x14ac:dyDescent="0.3">
      <c r="D2889" s="158"/>
      <c r="J2889" s="75"/>
      <c r="L2889" s="76"/>
      <c r="N2889" s="76"/>
      <c r="P2889" s="76"/>
      <c r="Q2889" s="76"/>
      <c r="S2889" s="76"/>
      <c r="T2889" s="77"/>
    </row>
    <row r="2890" spans="4:20" s="74" customFormat="1" x14ac:dyDescent="0.3">
      <c r="D2890" s="158"/>
      <c r="J2890" s="75"/>
      <c r="L2890" s="76"/>
      <c r="N2890" s="76"/>
      <c r="P2890" s="76"/>
      <c r="Q2890" s="76"/>
      <c r="S2890" s="76"/>
      <c r="T2890" s="77"/>
    </row>
    <row r="2891" spans="4:20" s="74" customFormat="1" x14ac:dyDescent="0.3">
      <c r="D2891" s="158"/>
      <c r="J2891" s="75"/>
      <c r="L2891" s="76"/>
      <c r="N2891" s="76"/>
      <c r="P2891" s="76"/>
      <c r="Q2891" s="76"/>
      <c r="S2891" s="76"/>
      <c r="T2891" s="77"/>
    </row>
    <row r="2892" spans="4:20" s="74" customFormat="1" x14ac:dyDescent="0.3">
      <c r="D2892" s="158"/>
      <c r="J2892" s="75"/>
      <c r="L2892" s="76"/>
      <c r="N2892" s="76"/>
      <c r="P2892" s="76"/>
      <c r="Q2892" s="76"/>
      <c r="S2892" s="76"/>
      <c r="T2892" s="77"/>
    </row>
    <row r="2893" spans="4:20" s="74" customFormat="1" x14ac:dyDescent="0.3">
      <c r="D2893" s="158"/>
      <c r="J2893" s="75"/>
      <c r="L2893" s="76"/>
      <c r="N2893" s="76"/>
      <c r="P2893" s="76"/>
      <c r="Q2893" s="76"/>
      <c r="S2893" s="76"/>
      <c r="T2893" s="77"/>
    </row>
    <row r="2894" spans="4:20" s="74" customFormat="1" x14ac:dyDescent="0.3">
      <c r="D2894" s="158"/>
      <c r="J2894" s="75"/>
      <c r="L2894" s="76"/>
      <c r="N2894" s="76"/>
      <c r="P2894" s="76"/>
      <c r="Q2894" s="76"/>
      <c r="S2894" s="76"/>
      <c r="T2894" s="77"/>
    </row>
    <row r="2895" spans="4:20" s="74" customFormat="1" x14ac:dyDescent="0.3">
      <c r="D2895" s="158"/>
      <c r="J2895" s="75"/>
      <c r="L2895" s="76"/>
      <c r="N2895" s="76"/>
      <c r="P2895" s="76"/>
      <c r="Q2895" s="76"/>
      <c r="S2895" s="76"/>
      <c r="T2895" s="77"/>
    </row>
    <row r="2896" spans="4:20" s="74" customFormat="1" x14ac:dyDescent="0.3">
      <c r="D2896" s="158"/>
      <c r="J2896" s="75"/>
      <c r="L2896" s="76"/>
      <c r="N2896" s="76"/>
      <c r="P2896" s="76"/>
      <c r="Q2896" s="76"/>
      <c r="S2896" s="76"/>
      <c r="T2896" s="77"/>
    </row>
    <row r="2897" spans="4:20" s="74" customFormat="1" x14ac:dyDescent="0.3">
      <c r="D2897" s="158"/>
      <c r="J2897" s="75"/>
      <c r="L2897" s="76"/>
      <c r="N2897" s="76"/>
      <c r="P2897" s="76"/>
      <c r="Q2897" s="76"/>
      <c r="S2897" s="76"/>
      <c r="T2897" s="77"/>
    </row>
    <row r="2898" spans="4:20" s="74" customFormat="1" x14ac:dyDescent="0.3">
      <c r="D2898" s="158"/>
      <c r="J2898" s="75"/>
      <c r="L2898" s="76"/>
      <c r="N2898" s="76"/>
      <c r="P2898" s="76"/>
      <c r="Q2898" s="76"/>
      <c r="S2898" s="76"/>
      <c r="T2898" s="77"/>
    </row>
    <row r="2899" spans="4:20" s="74" customFormat="1" x14ac:dyDescent="0.3">
      <c r="D2899" s="158"/>
      <c r="J2899" s="75"/>
      <c r="L2899" s="76"/>
      <c r="N2899" s="76"/>
      <c r="P2899" s="76"/>
      <c r="Q2899" s="76"/>
      <c r="S2899" s="76"/>
      <c r="T2899" s="77"/>
    </row>
    <row r="2900" spans="4:20" s="74" customFormat="1" x14ac:dyDescent="0.3">
      <c r="D2900" s="158"/>
      <c r="J2900" s="75"/>
      <c r="L2900" s="76"/>
      <c r="N2900" s="76"/>
      <c r="P2900" s="76"/>
      <c r="Q2900" s="76"/>
      <c r="S2900" s="76"/>
      <c r="T2900" s="77"/>
    </row>
    <row r="2901" spans="4:20" s="74" customFormat="1" x14ac:dyDescent="0.3">
      <c r="D2901" s="158"/>
      <c r="J2901" s="75"/>
      <c r="L2901" s="76"/>
      <c r="N2901" s="76"/>
      <c r="P2901" s="76"/>
      <c r="Q2901" s="76"/>
      <c r="S2901" s="76"/>
      <c r="T2901" s="77"/>
    </row>
    <row r="2902" spans="4:20" s="74" customFormat="1" x14ac:dyDescent="0.3">
      <c r="D2902" s="158"/>
      <c r="J2902" s="75"/>
      <c r="L2902" s="76"/>
      <c r="N2902" s="76"/>
      <c r="P2902" s="76"/>
      <c r="Q2902" s="76"/>
      <c r="S2902" s="76"/>
      <c r="T2902" s="77"/>
    </row>
    <row r="2903" spans="4:20" s="74" customFormat="1" x14ac:dyDescent="0.3">
      <c r="D2903" s="158"/>
      <c r="J2903" s="75"/>
      <c r="L2903" s="76"/>
      <c r="N2903" s="76"/>
      <c r="P2903" s="76"/>
      <c r="Q2903" s="76"/>
      <c r="S2903" s="76"/>
      <c r="T2903" s="77"/>
    </row>
    <row r="2904" spans="4:20" s="74" customFormat="1" x14ac:dyDescent="0.3">
      <c r="D2904" s="158"/>
      <c r="J2904" s="75"/>
      <c r="L2904" s="76"/>
      <c r="N2904" s="76"/>
      <c r="P2904" s="76"/>
      <c r="Q2904" s="76"/>
      <c r="S2904" s="76"/>
      <c r="T2904" s="77"/>
    </row>
    <row r="2905" spans="4:20" s="74" customFormat="1" x14ac:dyDescent="0.3">
      <c r="D2905" s="158"/>
      <c r="J2905" s="75"/>
      <c r="L2905" s="76"/>
      <c r="N2905" s="76"/>
      <c r="P2905" s="76"/>
      <c r="Q2905" s="76"/>
      <c r="S2905" s="76"/>
      <c r="T2905" s="77"/>
    </row>
    <row r="2906" spans="4:20" s="74" customFormat="1" x14ac:dyDescent="0.3">
      <c r="D2906" s="158"/>
      <c r="J2906" s="75"/>
      <c r="L2906" s="76"/>
      <c r="N2906" s="76"/>
      <c r="P2906" s="76"/>
      <c r="Q2906" s="76"/>
      <c r="S2906" s="76"/>
      <c r="T2906" s="77"/>
    </row>
    <row r="2907" spans="4:20" s="74" customFormat="1" x14ac:dyDescent="0.3">
      <c r="D2907" s="158"/>
      <c r="J2907" s="75"/>
      <c r="L2907" s="76"/>
      <c r="N2907" s="76"/>
      <c r="P2907" s="76"/>
      <c r="Q2907" s="76"/>
      <c r="S2907" s="76"/>
      <c r="T2907" s="77"/>
    </row>
    <row r="2908" spans="4:20" s="74" customFormat="1" x14ac:dyDescent="0.3">
      <c r="D2908" s="158"/>
      <c r="J2908" s="75"/>
      <c r="L2908" s="76"/>
      <c r="N2908" s="76"/>
      <c r="P2908" s="76"/>
      <c r="Q2908" s="76"/>
      <c r="S2908" s="76"/>
      <c r="T2908" s="77"/>
    </row>
    <row r="2909" spans="4:20" s="74" customFormat="1" x14ac:dyDescent="0.3">
      <c r="D2909" s="158"/>
      <c r="J2909" s="75"/>
      <c r="L2909" s="76"/>
      <c r="N2909" s="76"/>
      <c r="P2909" s="76"/>
      <c r="Q2909" s="76"/>
      <c r="S2909" s="76"/>
      <c r="T2909" s="77"/>
    </row>
    <row r="2910" spans="4:20" s="74" customFormat="1" x14ac:dyDescent="0.3">
      <c r="D2910" s="158"/>
      <c r="J2910" s="75"/>
      <c r="L2910" s="76"/>
      <c r="N2910" s="76"/>
      <c r="P2910" s="76"/>
      <c r="Q2910" s="76"/>
      <c r="S2910" s="76"/>
      <c r="T2910" s="77"/>
    </row>
    <row r="2911" spans="4:20" s="74" customFormat="1" x14ac:dyDescent="0.3">
      <c r="D2911" s="158"/>
      <c r="J2911" s="75"/>
      <c r="L2911" s="76"/>
      <c r="N2911" s="76"/>
      <c r="P2911" s="76"/>
      <c r="Q2911" s="76"/>
      <c r="S2911" s="76"/>
      <c r="T2911" s="77"/>
    </row>
    <row r="2912" spans="4:20" s="74" customFormat="1" x14ac:dyDescent="0.3">
      <c r="D2912" s="158"/>
      <c r="J2912" s="75"/>
      <c r="L2912" s="76"/>
      <c r="N2912" s="76"/>
      <c r="P2912" s="76"/>
      <c r="Q2912" s="76"/>
      <c r="S2912" s="76"/>
      <c r="T2912" s="77"/>
    </row>
    <row r="2913" spans="4:20" s="74" customFormat="1" x14ac:dyDescent="0.3">
      <c r="D2913" s="158"/>
      <c r="J2913" s="75"/>
      <c r="L2913" s="76"/>
      <c r="N2913" s="76"/>
      <c r="P2913" s="76"/>
      <c r="Q2913" s="76"/>
      <c r="S2913" s="76"/>
      <c r="T2913" s="77"/>
    </row>
    <row r="2914" spans="4:20" s="74" customFormat="1" x14ac:dyDescent="0.3">
      <c r="D2914" s="158"/>
      <c r="J2914" s="75"/>
      <c r="L2914" s="76"/>
      <c r="N2914" s="76"/>
      <c r="P2914" s="76"/>
      <c r="Q2914" s="76"/>
      <c r="S2914" s="76"/>
      <c r="T2914" s="77"/>
    </row>
    <row r="2915" spans="4:20" s="74" customFormat="1" x14ac:dyDescent="0.3">
      <c r="D2915" s="158"/>
      <c r="J2915" s="75"/>
      <c r="L2915" s="76"/>
      <c r="N2915" s="76"/>
      <c r="P2915" s="76"/>
      <c r="Q2915" s="76"/>
      <c r="S2915" s="76"/>
      <c r="T2915" s="77"/>
    </row>
    <row r="2916" spans="4:20" s="74" customFormat="1" x14ac:dyDescent="0.3">
      <c r="D2916" s="158"/>
      <c r="J2916" s="75"/>
      <c r="L2916" s="76"/>
      <c r="N2916" s="76"/>
      <c r="P2916" s="76"/>
      <c r="Q2916" s="76"/>
      <c r="S2916" s="76"/>
      <c r="T2916" s="77"/>
    </row>
    <row r="2917" spans="4:20" s="74" customFormat="1" x14ac:dyDescent="0.3">
      <c r="D2917" s="158"/>
      <c r="J2917" s="75"/>
      <c r="L2917" s="76"/>
      <c r="N2917" s="76"/>
      <c r="P2917" s="76"/>
      <c r="Q2917" s="76"/>
      <c r="S2917" s="76"/>
      <c r="T2917" s="77"/>
    </row>
    <row r="2918" spans="4:20" s="74" customFormat="1" x14ac:dyDescent="0.3">
      <c r="D2918" s="158"/>
      <c r="J2918" s="75"/>
      <c r="L2918" s="76"/>
      <c r="N2918" s="76"/>
      <c r="P2918" s="76"/>
      <c r="Q2918" s="76"/>
      <c r="S2918" s="76"/>
      <c r="T2918" s="77"/>
    </row>
    <row r="2919" spans="4:20" s="74" customFormat="1" x14ac:dyDescent="0.3">
      <c r="D2919" s="158"/>
      <c r="J2919" s="75"/>
      <c r="L2919" s="76"/>
      <c r="N2919" s="76"/>
      <c r="P2919" s="76"/>
      <c r="Q2919" s="76"/>
      <c r="S2919" s="76"/>
      <c r="T2919" s="77"/>
    </row>
    <row r="2920" spans="4:20" s="74" customFormat="1" x14ac:dyDescent="0.3">
      <c r="D2920" s="158"/>
      <c r="J2920" s="75"/>
      <c r="L2920" s="76"/>
      <c r="N2920" s="76"/>
      <c r="P2920" s="76"/>
      <c r="Q2920" s="76"/>
      <c r="S2920" s="76"/>
      <c r="T2920" s="77"/>
    </row>
    <row r="2921" spans="4:20" s="74" customFormat="1" x14ac:dyDescent="0.3">
      <c r="D2921" s="158"/>
      <c r="J2921" s="75"/>
      <c r="L2921" s="76"/>
      <c r="N2921" s="76"/>
      <c r="P2921" s="76"/>
      <c r="Q2921" s="76"/>
      <c r="S2921" s="76"/>
      <c r="T2921" s="77"/>
    </row>
    <row r="2922" spans="4:20" s="74" customFormat="1" x14ac:dyDescent="0.3">
      <c r="D2922" s="158"/>
      <c r="J2922" s="75"/>
      <c r="L2922" s="76"/>
      <c r="N2922" s="76"/>
      <c r="P2922" s="76"/>
      <c r="Q2922" s="76"/>
      <c r="S2922" s="76"/>
      <c r="T2922" s="77"/>
    </row>
    <row r="2923" spans="4:20" s="74" customFormat="1" x14ac:dyDescent="0.3">
      <c r="D2923" s="158"/>
      <c r="J2923" s="75"/>
      <c r="L2923" s="76"/>
      <c r="N2923" s="76"/>
      <c r="P2923" s="76"/>
      <c r="Q2923" s="76"/>
      <c r="S2923" s="76"/>
      <c r="T2923" s="77"/>
    </row>
    <row r="2924" spans="4:20" s="74" customFormat="1" x14ac:dyDescent="0.3">
      <c r="D2924" s="158"/>
      <c r="J2924" s="75"/>
      <c r="L2924" s="76"/>
      <c r="N2924" s="76"/>
      <c r="P2924" s="76"/>
      <c r="Q2924" s="76"/>
      <c r="S2924" s="76"/>
      <c r="T2924" s="77"/>
    </row>
    <row r="2925" spans="4:20" s="74" customFormat="1" x14ac:dyDescent="0.3">
      <c r="D2925" s="158"/>
      <c r="J2925" s="75"/>
      <c r="L2925" s="76"/>
      <c r="N2925" s="76"/>
      <c r="P2925" s="76"/>
      <c r="Q2925" s="76"/>
      <c r="S2925" s="76"/>
      <c r="T2925" s="77"/>
    </row>
    <row r="2926" spans="4:20" s="74" customFormat="1" x14ac:dyDescent="0.3">
      <c r="D2926" s="158"/>
      <c r="J2926" s="75"/>
      <c r="L2926" s="76"/>
      <c r="N2926" s="76"/>
      <c r="P2926" s="76"/>
      <c r="Q2926" s="76"/>
      <c r="S2926" s="76"/>
      <c r="T2926" s="77"/>
    </row>
    <row r="2927" spans="4:20" s="74" customFormat="1" x14ac:dyDescent="0.3">
      <c r="D2927" s="158"/>
      <c r="J2927" s="75"/>
      <c r="L2927" s="76"/>
      <c r="N2927" s="76"/>
      <c r="P2927" s="76"/>
      <c r="Q2927" s="76"/>
      <c r="S2927" s="76"/>
      <c r="T2927" s="77"/>
    </row>
    <row r="2928" spans="4:20" s="74" customFormat="1" x14ac:dyDescent="0.3">
      <c r="D2928" s="158"/>
      <c r="J2928" s="75"/>
      <c r="L2928" s="76"/>
      <c r="N2928" s="76"/>
      <c r="P2928" s="76"/>
      <c r="Q2928" s="76"/>
      <c r="S2928" s="76"/>
      <c r="T2928" s="77"/>
    </row>
    <row r="2929" spans="4:20" s="74" customFormat="1" x14ac:dyDescent="0.3">
      <c r="D2929" s="158"/>
      <c r="J2929" s="75"/>
      <c r="L2929" s="76"/>
      <c r="N2929" s="76"/>
      <c r="P2929" s="76"/>
      <c r="Q2929" s="76"/>
      <c r="S2929" s="76"/>
      <c r="T2929" s="77"/>
    </row>
    <row r="2930" spans="4:20" s="74" customFormat="1" x14ac:dyDescent="0.3">
      <c r="D2930" s="158"/>
      <c r="J2930" s="75"/>
      <c r="L2930" s="76"/>
      <c r="N2930" s="76"/>
      <c r="P2930" s="76"/>
      <c r="Q2930" s="76"/>
      <c r="S2930" s="76"/>
      <c r="T2930" s="77"/>
    </row>
    <row r="2931" spans="4:20" s="74" customFormat="1" x14ac:dyDescent="0.3">
      <c r="D2931" s="158"/>
      <c r="J2931" s="75"/>
      <c r="L2931" s="76"/>
      <c r="N2931" s="76"/>
      <c r="P2931" s="76"/>
      <c r="Q2931" s="76"/>
      <c r="S2931" s="76"/>
      <c r="T2931" s="77"/>
    </row>
    <row r="2932" spans="4:20" s="74" customFormat="1" x14ac:dyDescent="0.3">
      <c r="D2932" s="158"/>
      <c r="J2932" s="75"/>
      <c r="L2932" s="76"/>
      <c r="N2932" s="76"/>
      <c r="P2932" s="76"/>
      <c r="Q2932" s="76"/>
      <c r="S2932" s="76"/>
      <c r="T2932" s="77"/>
    </row>
    <row r="2933" spans="4:20" s="74" customFormat="1" x14ac:dyDescent="0.3">
      <c r="D2933" s="158"/>
      <c r="J2933" s="75"/>
      <c r="L2933" s="76"/>
      <c r="N2933" s="76"/>
      <c r="P2933" s="76"/>
      <c r="Q2933" s="76"/>
      <c r="S2933" s="76"/>
      <c r="T2933" s="77"/>
    </row>
    <row r="2934" spans="4:20" s="74" customFormat="1" x14ac:dyDescent="0.3">
      <c r="D2934" s="158"/>
      <c r="J2934" s="75"/>
      <c r="L2934" s="76"/>
      <c r="N2934" s="76"/>
      <c r="P2934" s="76"/>
      <c r="Q2934" s="76"/>
      <c r="S2934" s="76"/>
      <c r="T2934" s="77"/>
    </row>
    <row r="2935" spans="4:20" s="74" customFormat="1" x14ac:dyDescent="0.3">
      <c r="D2935" s="158"/>
      <c r="J2935" s="75"/>
      <c r="L2935" s="76"/>
      <c r="N2935" s="76"/>
      <c r="P2935" s="76"/>
      <c r="Q2935" s="76"/>
      <c r="S2935" s="76"/>
      <c r="T2935" s="77"/>
    </row>
    <row r="2936" spans="4:20" s="74" customFormat="1" x14ac:dyDescent="0.3">
      <c r="D2936" s="158"/>
      <c r="J2936" s="75"/>
      <c r="L2936" s="76"/>
      <c r="N2936" s="76"/>
      <c r="P2936" s="76"/>
      <c r="Q2936" s="76"/>
      <c r="S2936" s="76"/>
      <c r="T2936" s="77"/>
    </row>
    <row r="2937" spans="4:20" s="74" customFormat="1" x14ac:dyDescent="0.3">
      <c r="D2937" s="158"/>
      <c r="J2937" s="75"/>
      <c r="L2937" s="76"/>
      <c r="N2937" s="76"/>
      <c r="P2937" s="76"/>
      <c r="Q2937" s="76"/>
      <c r="S2937" s="76"/>
      <c r="T2937" s="77"/>
    </row>
    <row r="2938" spans="4:20" s="74" customFormat="1" x14ac:dyDescent="0.3">
      <c r="D2938" s="158"/>
      <c r="J2938" s="75"/>
      <c r="L2938" s="76"/>
      <c r="N2938" s="76"/>
      <c r="P2938" s="76"/>
      <c r="Q2938" s="76"/>
      <c r="S2938" s="76"/>
      <c r="T2938" s="77"/>
    </row>
    <row r="2939" spans="4:20" s="74" customFormat="1" x14ac:dyDescent="0.3">
      <c r="D2939" s="158"/>
      <c r="J2939" s="75"/>
      <c r="L2939" s="76"/>
      <c r="N2939" s="76"/>
      <c r="P2939" s="76"/>
      <c r="Q2939" s="76"/>
      <c r="S2939" s="76"/>
      <c r="T2939" s="77"/>
    </row>
    <row r="2940" spans="4:20" s="74" customFormat="1" x14ac:dyDescent="0.3">
      <c r="D2940" s="158"/>
      <c r="J2940" s="75"/>
      <c r="L2940" s="76"/>
      <c r="N2940" s="76"/>
      <c r="P2940" s="76"/>
      <c r="Q2940" s="76"/>
      <c r="S2940" s="76"/>
      <c r="T2940" s="77"/>
    </row>
    <row r="2941" spans="4:20" s="74" customFormat="1" x14ac:dyDescent="0.3">
      <c r="D2941" s="158"/>
      <c r="J2941" s="75"/>
      <c r="L2941" s="76"/>
      <c r="N2941" s="76"/>
      <c r="P2941" s="76"/>
      <c r="Q2941" s="76"/>
      <c r="S2941" s="76"/>
      <c r="T2941" s="77"/>
    </row>
    <row r="2942" spans="4:20" s="74" customFormat="1" x14ac:dyDescent="0.3">
      <c r="D2942" s="158"/>
      <c r="J2942" s="75"/>
      <c r="L2942" s="76"/>
      <c r="N2942" s="76"/>
      <c r="P2942" s="76"/>
      <c r="Q2942" s="76"/>
      <c r="S2942" s="76"/>
      <c r="T2942" s="77"/>
    </row>
    <row r="2943" spans="4:20" s="74" customFormat="1" x14ac:dyDescent="0.3">
      <c r="D2943" s="158"/>
      <c r="J2943" s="75"/>
      <c r="L2943" s="76"/>
      <c r="N2943" s="76"/>
      <c r="P2943" s="76"/>
      <c r="Q2943" s="76"/>
      <c r="S2943" s="76"/>
      <c r="T2943" s="77"/>
    </row>
    <row r="2944" spans="4:20" s="74" customFormat="1" x14ac:dyDescent="0.3">
      <c r="D2944" s="158"/>
      <c r="J2944" s="75"/>
      <c r="L2944" s="76"/>
      <c r="N2944" s="76"/>
      <c r="P2944" s="76"/>
      <c r="Q2944" s="76"/>
      <c r="S2944" s="76"/>
      <c r="T2944" s="77"/>
    </row>
    <row r="2945" spans="4:20" s="74" customFormat="1" x14ac:dyDescent="0.3">
      <c r="D2945" s="158"/>
      <c r="J2945" s="75"/>
      <c r="L2945" s="76"/>
      <c r="N2945" s="76"/>
      <c r="P2945" s="76"/>
      <c r="Q2945" s="76"/>
      <c r="S2945" s="76"/>
      <c r="T2945" s="77"/>
    </row>
    <row r="2946" spans="4:20" s="74" customFormat="1" x14ac:dyDescent="0.3">
      <c r="D2946" s="158"/>
      <c r="J2946" s="75"/>
      <c r="L2946" s="76"/>
      <c r="N2946" s="76"/>
      <c r="P2946" s="76"/>
      <c r="Q2946" s="76"/>
      <c r="S2946" s="76"/>
      <c r="T2946" s="77"/>
    </row>
    <row r="2947" spans="4:20" s="74" customFormat="1" x14ac:dyDescent="0.3">
      <c r="D2947" s="158"/>
      <c r="J2947" s="75"/>
      <c r="L2947" s="76"/>
      <c r="N2947" s="76"/>
      <c r="P2947" s="76"/>
      <c r="Q2947" s="76"/>
      <c r="S2947" s="76"/>
      <c r="T2947" s="77"/>
    </row>
    <row r="2948" spans="4:20" s="74" customFormat="1" x14ac:dyDescent="0.3">
      <c r="D2948" s="158"/>
      <c r="J2948" s="75"/>
      <c r="L2948" s="76"/>
      <c r="N2948" s="76"/>
      <c r="P2948" s="76"/>
      <c r="Q2948" s="76"/>
      <c r="S2948" s="76"/>
      <c r="T2948" s="77"/>
    </row>
    <row r="2949" spans="4:20" s="74" customFormat="1" x14ac:dyDescent="0.3">
      <c r="D2949" s="158"/>
      <c r="J2949" s="75"/>
      <c r="L2949" s="76"/>
      <c r="N2949" s="76"/>
      <c r="P2949" s="76"/>
      <c r="Q2949" s="76"/>
      <c r="S2949" s="76"/>
      <c r="T2949" s="77"/>
    </row>
    <row r="2950" spans="4:20" s="74" customFormat="1" x14ac:dyDescent="0.3">
      <c r="D2950" s="158"/>
      <c r="J2950" s="75"/>
      <c r="L2950" s="76"/>
      <c r="N2950" s="76"/>
      <c r="P2950" s="76"/>
      <c r="Q2950" s="76"/>
      <c r="S2950" s="76"/>
      <c r="T2950" s="77"/>
    </row>
    <row r="2951" spans="4:20" s="74" customFormat="1" x14ac:dyDescent="0.3">
      <c r="D2951" s="158"/>
      <c r="J2951" s="75"/>
      <c r="L2951" s="76"/>
      <c r="N2951" s="76"/>
      <c r="P2951" s="76"/>
      <c r="Q2951" s="76"/>
      <c r="S2951" s="76"/>
      <c r="T2951" s="77"/>
    </row>
    <row r="2952" spans="4:20" s="74" customFormat="1" x14ac:dyDescent="0.3">
      <c r="D2952" s="158"/>
      <c r="J2952" s="75"/>
      <c r="L2952" s="76"/>
      <c r="N2952" s="76"/>
      <c r="P2952" s="76"/>
      <c r="Q2952" s="76"/>
      <c r="S2952" s="76"/>
      <c r="T2952" s="77"/>
    </row>
    <row r="2953" spans="4:20" s="74" customFormat="1" x14ac:dyDescent="0.3">
      <c r="D2953" s="158"/>
      <c r="J2953" s="75"/>
      <c r="L2953" s="76"/>
      <c r="N2953" s="76"/>
      <c r="P2953" s="76"/>
      <c r="Q2953" s="76"/>
      <c r="S2953" s="76"/>
      <c r="T2953" s="77"/>
    </row>
    <row r="2954" spans="4:20" s="74" customFormat="1" x14ac:dyDescent="0.3">
      <c r="D2954" s="158"/>
      <c r="J2954" s="75"/>
      <c r="L2954" s="76"/>
      <c r="N2954" s="76"/>
      <c r="P2954" s="76"/>
      <c r="Q2954" s="76"/>
      <c r="S2954" s="76"/>
      <c r="T2954" s="77"/>
    </row>
    <row r="2955" spans="4:20" s="74" customFormat="1" x14ac:dyDescent="0.3">
      <c r="D2955" s="158"/>
      <c r="J2955" s="75"/>
      <c r="L2955" s="76"/>
      <c r="N2955" s="76"/>
      <c r="P2955" s="76"/>
      <c r="Q2955" s="76"/>
      <c r="S2955" s="76"/>
      <c r="T2955" s="77"/>
    </row>
    <row r="2956" spans="4:20" s="74" customFormat="1" x14ac:dyDescent="0.3">
      <c r="D2956" s="158"/>
      <c r="J2956" s="75"/>
      <c r="L2956" s="76"/>
      <c r="N2956" s="76"/>
      <c r="P2956" s="76"/>
      <c r="Q2956" s="76"/>
      <c r="S2956" s="76"/>
      <c r="T2956" s="77"/>
    </row>
    <row r="2957" spans="4:20" s="74" customFormat="1" x14ac:dyDescent="0.3">
      <c r="D2957" s="158"/>
      <c r="J2957" s="75"/>
      <c r="L2957" s="76"/>
      <c r="N2957" s="76"/>
      <c r="P2957" s="76"/>
      <c r="Q2957" s="76"/>
      <c r="S2957" s="76"/>
      <c r="T2957" s="77"/>
    </row>
    <row r="2958" spans="4:20" s="74" customFormat="1" x14ac:dyDescent="0.3">
      <c r="D2958" s="158"/>
      <c r="J2958" s="75"/>
      <c r="L2958" s="76"/>
      <c r="N2958" s="76"/>
      <c r="P2958" s="76"/>
      <c r="Q2958" s="76"/>
      <c r="S2958" s="76"/>
      <c r="T2958" s="77"/>
    </row>
    <row r="2959" spans="4:20" s="74" customFormat="1" x14ac:dyDescent="0.3">
      <c r="D2959" s="158"/>
      <c r="J2959" s="75"/>
      <c r="L2959" s="76"/>
      <c r="N2959" s="76"/>
      <c r="P2959" s="76"/>
      <c r="Q2959" s="76"/>
      <c r="S2959" s="76"/>
      <c r="T2959" s="77"/>
    </row>
    <row r="2960" spans="4:20" s="74" customFormat="1" x14ac:dyDescent="0.3">
      <c r="D2960" s="158"/>
      <c r="J2960" s="75"/>
      <c r="L2960" s="76"/>
      <c r="N2960" s="76"/>
      <c r="P2960" s="76"/>
      <c r="Q2960" s="76"/>
      <c r="S2960" s="76"/>
      <c r="T2960" s="77"/>
    </row>
    <row r="2961" spans="4:20" s="74" customFormat="1" x14ac:dyDescent="0.3">
      <c r="D2961" s="158"/>
      <c r="J2961" s="75"/>
      <c r="L2961" s="76"/>
      <c r="N2961" s="76"/>
      <c r="P2961" s="76"/>
      <c r="Q2961" s="76"/>
      <c r="S2961" s="76"/>
      <c r="T2961" s="77"/>
    </row>
    <row r="2962" spans="4:20" s="74" customFormat="1" x14ac:dyDescent="0.3">
      <c r="D2962" s="158"/>
      <c r="J2962" s="75"/>
      <c r="L2962" s="76"/>
      <c r="N2962" s="76"/>
      <c r="P2962" s="76"/>
      <c r="Q2962" s="76"/>
      <c r="S2962" s="76"/>
      <c r="T2962" s="77"/>
    </row>
    <row r="2963" spans="4:20" s="74" customFormat="1" x14ac:dyDescent="0.3">
      <c r="D2963" s="158"/>
      <c r="J2963" s="75"/>
      <c r="L2963" s="76"/>
      <c r="N2963" s="76"/>
      <c r="P2963" s="76"/>
      <c r="Q2963" s="76"/>
      <c r="S2963" s="76"/>
      <c r="T2963" s="77"/>
    </row>
    <row r="2964" spans="4:20" s="74" customFormat="1" x14ac:dyDescent="0.3">
      <c r="D2964" s="158"/>
      <c r="J2964" s="75"/>
      <c r="L2964" s="76"/>
      <c r="N2964" s="76"/>
      <c r="P2964" s="76"/>
      <c r="Q2964" s="76"/>
      <c r="S2964" s="76"/>
      <c r="T2964" s="77"/>
    </row>
    <row r="2965" spans="4:20" s="74" customFormat="1" x14ac:dyDescent="0.3">
      <c r="D2965" s="158"/>
      <c r="J2965" s="75"/>
      <c r="L2965" s="76"/>
      <c r="N2965" s="76"/>
      <c r="P2965" s="76"/>
      <c r="Q2965" s="76"/>
      <c r="S2965" s="76"/>
      <c r="T2965" s="77"/>
    </row>
    <row r="2966" spans="4:20" s="74" customFormat="1" x14ac:dyDescent="0.3">
      <c r="D2966" s="158"/>
      <c r="J2966" s="75"/>
      <c r="L2966" s="76"/>
      <c r="N2966" s="76"/>
      <c r="P2966" s="76"/>
      <c r="Q2966" s="76"/>
      <c r="S2966" s="76"/>
      <c r="T2966" s="77"/>
    </row>
    <row r="2967" spans="4:20" s="74" customFormat="1" x14ac:dyDescent="0.3">
      <c r="D2967" s="158"/>
      <c r="J2967" s="75"/>
      <c r="L2967" s="76"/>
      <c r="N2967" s="76"/>
      <c r="P2967" s="76"/>
      <c r="Q2967" s="76"/>
      <c r="S2967" s="76"/>
      <c r="T2967" s="77"/>
    </row>
    <row r="2968" spans="4:20" s="74" customFormat="1" x14ac:dyDescent="0.3">
      <c r="D2968" s="158"/>
      <c r="J2968" s="75"/>
      <c r="L2968" s="76"/>
      <c r="N2968" s="76"/>
      <c r="P2968" s="76"/>
      <c r="Q2968" s="76"/>
      <c r="S2968" s="76"/>
      <c r="T2968" s="77"/>
    </row>
    <row r="2969" spans="4:20" s="74" customFormat="1" x14ac:dyDescent="0.3">
      <c r="D2969" s="158"/>
      <c r="J2969" s="75"/>
      <c r="L2969" s="76"/>
      <c r="N2969" s="76"/>
      <c r="P2969" s="76"/>
      <c r="Q2969" s="76"/>
      <c r="S2969" s="76"/>
      <c r="T2969" s="77"/>
    </row>
    <row r="2970" spans="4:20" s="74" customFormat="1" x14ac:dyDescent="0.3">
      <c r="D2970" s="158"/>
      <c r="J2970" s="75"/>
      <c r="L2970" s="76"/>
      <c r="N2970" s="76"/>
      <c r="P2970" s="76"/>
      <c r="Q2970" s="76"/>
      <c r="S2970" s="76"/>
      <c r="T2970" s="77"/>
    </row>
    <row r="2971" spans="4:20" s="74" customFormat="1" x14ac:dyDescent="0.3">
      <c r="D2971" s="158"/>
      <c r="J2971" s="75"/>
      <c r="L2971" s="76"/>
      <c r="N2971" s="76"/>
      <c r="P2971" s="76"/>
      <c r="Q2971" s="76"/>
      <c r="S2971" s="76"/>
      <c r="T2971" s="77"/>
    </row>
    <row r="2972" spans="4:20" s="74" customFormat="1" x14ac:dyDescent="0.3">
      <c r="D2972" s="158"/>
      <c r="J2972" s="75"/>
      <c r="L2972" s="76"/>
      <c r="N2972" s="76"/>
      <c r="P2972" s="76"/>
      <c r="Q2972" s="76"/>
      <c r="S2972" s="76"/>
      <c r="T2972" s="77"/>
    </row>
    <row r="2973" spans="4:20" s="74" customFormat="1" x14ac:dyDescent="0.3">
      <c r="D2973" s="158"/>
      <c r="J2973" s="75"/>
      <c r="L2973" s="76"/>
      <c r="N2973" s="76"/>
      <c r="P2973" s="76"/>
      <c r="Q2973" s="76"/>
      <c r="S2973" s="76"/>
      <c r="T2973" s="77"/>
    </row>
    <row r="2974" spans="4:20" s="74" customFormat="1" x14ac:dyDescent="0.3">
      <c r="D2974" s="158"/>
      <c r="J2974" s="75"/>
      <c r="L2974" s="76"/>
      <c r="N2974" s="76"/>
      <c r="P2974" s="76"/>
      <c r="Q2974" s="76"/>
      <c r="S2974" s="76"/>
      <c r="T2974" s="77"/>
    </row>
    <row r="2975" spans="4:20" s="74" customFormat="1" x14ac:dyDescent="0.3">
      <c r="D2975" s="158"/>
      <c r="J2975" s="75"/>
      <c r="L2975" s="76"/>
      <c r="N2975" s="76"/>
      <c r="P2975" s="76"/>
      <c r="Q2975" s="76"/>
      <c r="S2975" s="76"/>
      <c r="T2975" s="77"/>
    </row>
    <row r="2976" spans="4:20" s="74" customFormat="1" x14ac:dyDescent="0.3">
      <c r="D2976" s="158"/>
      <c r="J2976" s="75"/>
      <c r="L2976" s="76"/>
      <c r="N2976" s="76"/>
      <c r="P2976" s="76"/>
      <c r="Q2976" s="76"/>
      <c r="S2976" s="76"/>
      <c r="T2976" s="77"/>
    </row>
    <row r="2977" spans="4:20" s="74" customFormat="1" x14ac:dyDescent="0.3">
      <c r="D2977" s="158"/>
      <c r="J2977" s="75"/>
      <c r="L2977" s="76"/>
      <c r="N2977" s="76"/>
      <c r="P2977" s="76"/>
      <c r="Q2977" s="76"/>
      <c r="S2977" s="76"/>
      <c r="T2977" s="77"/>
    </row>
    <row r="2978" spans="4:20" s="74" customFormat="1" x14ac:dyDescent="0.3">
      <c r="D2978" s="158"/>
      <c r="J2978" s="75"/>
      <c r="L2978" s="76"/>
      <c r="N2978" s="76"/>
      <c r="P2978" s="76"/>
      <c r="Q2978" s="76"/>
      <c r="S2978" s="76"/>
      <c r="T2978" s="77"/>
    </row>
    <row r="2979" spans="4:20" s="74" customFormat="1" x14ac:dyDescent="0.3">
      <c r="D2979" s="158"/>
      <c r="J2979" s="75"/>
      <c r="L2979" s="76"/>
      <c r="N2979" s="76"/>
      <c r="P2979" s="76"/>
      <c r="Q2979" s="76"/>
      <c r="S2979" s="76"/>
      <c r="T2979" s="77"/>
    </row>
    <row r="2980" spans="4:20" s="74" customFormat="1" x14ac:dyDescent="0.3">
      <c r="D2980" s="158"/>
      <c r="J2980" s="75"/>
      <c r="L2980" s="76"/>
      <c r="N2980" s="76"/>
      <c r="P2980" s="76"/>
      <c r="Q2980" s="76"/>
      <c r="S2980" s="76"/>
      <c r="T2980" s="77"/>
    </row>
    <row r="2981" spans="4:20" s="74" customFormat="1" x14ac:dyDescent="0.3">
      <c r="D2981" s="158"/>
      <c r="J2981" s="75"/>
      <c r="L2981" s="76"/>
      <c r="N2981" s="76"/>
      <c r="P2981" s="76"/>
      <c r="Q2981" s="76"/>
      <c r="S2981" s="76"/>
      <c r="T2981" s="77"/>
    </row>
    <row r="2982" spans="4:20" s="74" customFormat="1" x14ac:dyDescent="0.3">
      <c r="D2982" s="158"/>
      <c r="J2982" s="75"/>
      <c r="L2982" s="76"/>
      <c r="N2982" s="76"/>
      <c r="P2982" s="76"/>
      <c r="Q2982" s="76"/>
      <c r="S2982" s="76"/>
      <c r="T2982" s="77"/>
    </row>
    <row r="2983" spans="4:20" s="74" customFormat="1" x14ac:dyDescent="0.3">
      <c r="D2983" s="158"/>
      <c r="J2983" s="75"/>
      <c r="L2983" s="76"/>
      <c r="N2983" s="76"/>
      <c r="P2983" s="76"/>
      <c r="Q2983" s="76"/>
      <c r="S2983" s="76"/>
      <c r="T2983" s="77"/>
    </row>
    <row r="2984" spans="4:20" s="74" customFormat="1" x14ac:dyDescent="0.3">
      <c r="D2984" s="158"/>
      <c r="J2984" s="75"/>
      <c r="L2984" s="76"/>
      <c r="N2984" s="76"/>
      <c r="P2984" s="76"/>
      <c r="Q2984" s="76"/>
      <c r="S2984" s="76"/>
      <c r="T2984" s="77"/>
    </row>
    <row r="2985" spans="4:20" s="74" customFormat="1" x14ac:dyDescent="0.3">
      <c r="D2985" s="158"/>
      <c r="J2985" s="75"/>
      <c r="L2985" s="76"/>
      <c r="N2985" s="76"/>
      <c r="P2985" s="76"/>
      <c r="Q2985" s="76"/>
      <c r="S2985" s="76"/>
      <c r="T2985" s="77"/>
    </row>
    <row r="2986" spans="4:20" s="74" customFormat="1" x14ac:dyDescent="0.3">
      <c r="D2986" s="158"/>
      <c r="J2986" s="75"/>
      <c r="L2986" s="76"/>
      <c r="N2986" s="76"/>
      <c r="P2986" s="76"/>
      <c r="Q2986" s="76"/>
      <c r="S2986" s="76"/>
      <c r="T2986" s="77"/>
    </row>
    <row r="2987" spans="4:20" s="74" customFormat="1" x14ac:dyDescent="0.3">
      <c r="D2987" s="158"/>
      <c r="J2987" s="75"/>
      <c r="L2987" s="76"/>
      <c r="N2987" s="76"/>
      <c r="P2987" s="76"/>
      <c r="Q2987" s="76"/>
      <c r="S2987" s="76"/>
      <c r="T2987" s="77"/>
    </row>
    <row r="2988" spans="4:20" s="74" customFormat="1" x14ac:dyDescent="0.3">
      <c r="D2988" s="158"/>
      <c r="J2988" s="75"/>
      <c r="L2988" s="76"/>
      <c r="N2988" s="76"/>
      <c r="P2988" s="76"/>
      <c r="Q2988" s="76"/>
      <c r="S2988" s="76"/>
      <c r="T2988" s="77"/>
    </row>
    <row r="2989" spans="4:20" s="74" customFormat="1" x14ac:dyDescent="0.3">
      <c r="D2989" s="158"/>
      <c r="J2989" s="75"/>
      <c r="L2989" s="76"/>
      <c r="N2989" s="76"/>
      <c r="P2989" s="76"/>
      <c r="Q2989" s="76"/>
      <c r="S2989" s="76"/>
      <c r="T2989" s="77"/>
    </row>
    <row r="2990" spans="4:20" s="74" customFormat="1" x14ac:dyDescent="0.3">
      <c r="D2990" s="158"/>
      <c r="J2990" s="75"/>
      <c r="L2990" s="76"/>
      <c r="N2990" s="76"/>
      <c r="P2990" s="76"/>
      <c r="Q2990" s="76"/>
      <c r="S2990" s="76"/>
      <c r="T2990" s="77"/>
    </row>
    <row r="2991" spans="4:20" s="74" customFormat="1" x14ac:dyDescent="0.3">
      <c r="D2991" s="158"/>
      <c r="J2991" s="75"/>
      <c r="L2991" s="76"/>
      <c r="N2991" s="76"/>
      <c r="P2991" s="76"/>
      <c r="Q2991" s="76"/>
      <c r="S2991" s="76"/>
      <c r="T2991" s="77"/>
    </row>
    <row r="2992" spans="4:20" s="74" customFormat="1" x14ac:dyDescent="0.3">
      <c r="D2992" s="158"/>
      <c r="J2992" s="75"/>
      <c r="L2992" s="76"/>
      <c r="N2992" s="76"/>
      <c r="P2992" s="76"/>
      <c r="Q2992" s="76"/>
      <c r="S2992" s="76"/>
      <c r="T2992" s="77"/>
    </row>
    <row r="2993" spans="4:20" s="74" customFormat="1" x14ac:dyDescent="0.3">
      <c r="D2993" s="158"/>
      <c r="J2993" s="75"/>
      <c r="L2993" s="76"/>
      <c r="N2993" s="76"/>
      <c r="P2993" s="76"/>
      <c r="Q2993" s="76"/>
      <c r="S2993" s="76"/>
      <c r="T2993" s="77"/>
    </row>
    <row r="2994" spans="4:20" s="74" customFormat="1" x14ac:dyDescent="0.3">
      <c r="D2994" s="158"/>
      <c r="J2994" s="75"/>
      <c r="L2994" s="76"/>
      <c r="N2994" s="76"/>
      <c r="P2994" s="76"/>
      <c r="Q2994" s="76"/>
      <c r="S2994" s="76"/>
      <c r="T2994" s="77"/>
    </row>
    <row r="2995" spans="4:20" s="74" customFormat="1" x14ac:dyDescent="0.3">
      <c r="D2995" s="158"/>
      <c r="J2995" s="75"/>
      <c r="L2995" s="76"/>
      <c r="N2995" s="76"/>
      <c r="P2995" s="76"/>
      <c r="Q2995" s="76"/>
      <c r="S2995" s="76"/>
      <c r="T2995" s="77"/>
    </row>
    <row r="2996" spans="4:20" s="74" customFormat="1" x14ac:dyDescent="0.3">
      <c r="D2996" s="158"/>
      <c r="J2996" s="75"/>
      <c r="L2996" s="76"/>
      <c r="N2996" s="76"/>
      <c r="P2996" s="76"/>
      <c r="Q2996" s="76"/>
      <c r="S2996" s="76"/>
      <c r="T2996" s="77"/>
    </row>
    <row r="2997" spans="4:20" s="74" customFormat="1" x14ac:dyDescent="0.3">
      <c r="D2997" s="158"/>
      <c r="J2997" s="75"/>
      <c r="L2997" s="76"/>
      <c r="N2997" s="76"/>
      <c r="P2997" s="76"/>
      <c r="Q2997" s="76"/>
      <c r="S2997" s="76"/>
      <c r="T2997" s="77"/>
    </row>
    <row r="2998" spans="4:20" s="74" customFormat="1" x14ac:dyDescent="0.3">
      <c r="D2998" s="158"/>
      <c r="J2998" s="75"/>
      <c r="L2998" s="76"/>
      <c r="N2998" s="76"/>
      <c r="P2998" s="76"/>
      <c r="Q2998" s="76"/>
      <c r="S2998" s="76"/>
      <c r="T2998" s="77"/>
    </row>
    <row r="2999" spans="4:20" s="74" customFormat="1" x14ac:dyDescent="0.3">
      <c r="D2999" s="158"/>
      <c r="J2999" s="75"/>
      <c r="L2999" s="76"/>
      <c r="N2999" s="76"/>
      <c r="P2999" s="76"/>
      <c r="Q2999" s="76"/>
      <c r="S2999" s="76"/>
      <c r="T2999" s="77"/>
    </row>
    <row r="3000" spans="4:20" s="74" customFormat="1" x14ac:dyDescent="0.3">
      <c r="D3000" s="158"/>
      <c r="J3000" s="75"/>
      <c r="L3000" s="76"/>
      <c r="N3000" s="76"/>
      <c r="P3000" s="76"/>
      <c r="Q3000" s="76"/>
      <c r="S3000" s="76"/>
      <c r="T3000" s="77"/>
    </row>
    <row r="3001" spans="4:20" s="74" customFormat="1" x14ac:dyDescent="0.3">
      <c r="D3001" s="158"/>
      <c r="J3001" s="75"/>
      <c r="L3001" s="76"/>
      <c r="N3001" s="76"/>
      <c r="P3001" s="76"/>
      <c r="Q3001" s="76"/>
      <c r="S3001" s="76"/>
      <c r="T3001" s="77"/>
    </row>
    <row r="3002" spans="4:20" s="74" customFormat="1" x14ac:dyDescent="0.3">
      <c r="D3002" s="158"/>
      <c r="J3002" s="75"/>
      <c r="L3002" s="76"/>
      <c r="N3002" s="76"/>
      <c r="P3002" s="76"/>
      <c r="Q3002" s="76"/>
      <c r="S3002" s="76"/>
      <c r="T3002" s="77"/>
    </row>
    <row r="3003" spans="4:20" s="74" customFormat="1" x14ac:dyDescent="0.3">
      <c r="D3003" s="158"/>
      <c r="J3003" s="75"/>
      <c r="L3003" s="76"/>
      <c r="N3003" s="76"/>
      <c r="P3003" s="76"/>
      <c r="Q3003" s="76"/>
      <c r="S3003" s="76"/>
      <c r="T3003" s="77"/>
    </row>
    <row r="3004" spans="4:20" s="74" customFormat="1" x14ac:dyDescent="0.3">
      <c r="D3004" s="158"/>
      <c r="J3004" s="75"/>
      <c r="L3004" s="76"/>
      <c r="N3004" s="76"/>
      <c r="P3004" s="76"/>
      <c r="Q3004" s="76"/>
      <c r="S3004" s="76"/>
      <c r="T3004" s="77"/>
    </row>
    <row r="3005" spans="4:20" s="74" customFormat="1" x14ac:dyDescent="0.3">
      <c r="D3005" s="158"/>
      <c r="J3005" s="75"/>
      <c r="L3005" s="76"/>
      <c r="N3005" s="76"/>
      <c r="P3005" s="76"/>
      <c r="Q3005" s="76"/>
      <c r="S3005" s="76"/>
      <c r="T3005" s="77"/>
    </row>
    <row r="3006" spans="4:20" s="74" customFormat="1" x14ac:dyDescent="0.3">
      <c r="D3006" s="158"/>
      <c r="J3006" s="75"/>
      <c r="L3006" s="76"/>
      <c r="N3006" s="76"/>
      <c r="P3006" s="76"/>
      <c r="Q3006" s="76"/>
      <c r="S3006" s="76"/>
      <c r="T3006" s="77"/>
    </row>
    <row r="3007" spans="4:20" s="74" customFormat="1" x14ac:dyDescent="0.3">
      <c r="D3007" s="158"/>
      <c r="J3007" s="75"/>
      <c r="L3007" s="76"/>
      <c r="N3007" s="76"/>
      <c r="P3007" s="76"/>
      <c r="Q3007" s="76"/>
      <c r="S3007" s="76"/>
      <c r="T3007" s="77"/>
    </row>
    <row r="3008" spans="4:20" s="74" customFormat="1" x14ac:dyDescent="0.3">
      <c r="D3008" s="158"/>
      <c r="J3008" s="75"/>
      <c r="L3008" s="76"/>
      <c r="N3008" s="76"/>
      <c r="P3008" s="76"/>
      <c r="Q3008" s="76"/>
      <c r="S3008" s="76"/>
      <c r="T3008" s="77"/>
    </row>
    <row r="3009" spans="4:20" s="74" customFormat="1" x14ac:dyDescent="0.3">
      <c r="D3009" s="158"/>
      <c r="J3009" s="75"/>
      <c r="L3009" s="76"/>
      <c r="N3009" s="76"/>
      <c r="P3009" s="76"/>
      <c r="Q3009" s="76"/>
      <c r="S3009" s="76"/>
      <c r="T3009" s="77"/>
    </row>
    <row r="3010" spans="4:20" s="74" customFormat="1" x14ac:dyDescent="0.3">
      <c r="D3010" s="158"/>
      <c r="J3010" s="75"/>
      <c r="L3010" s="76"/>
      <c r="N3010" s="76"/>
      <c r="P3010" s="76"/>
      <c r="Q3010" s="76"/>
      <c r="S3010" s="76"/>
      <c r="T3010" s="77"/>
    </row>
    <row r="3011" spans="4:20" s="74" customFormat="1" x14ac:dyDescent="0.3">
      <c r="D3011" s="158"/>
      <c r="J3011" s="75"/>
      <c r="L3011" s="76"/>
      <c r="N3011" s="76"/>
      <c r="P3011" s="76"/>
      <c r="Q3011" s="76"/>
      <c r="S3011" s="76"/>
      <c r="T3011" s="77"/>
    </row>
    <row r="3012" spans="4:20" s="74" customFormat="1" x14ac:dyDescent="0.3">
      <c r="D3012" s="158"/>
      <c r="J3012" s="75"/>
      <c r="L3012" s="76"/>
      <c r="N3012" s="76"/>
      <c r="P3012" s="76"/>
      <c r="Q3012" s="76"/>
      <c r="S3012" s="76"/>
      <c r="T3012" s="77"/>
    </row>
    <row r="3013" spans="4:20" s="74" customFormat="1" x14ac:dyDescent="0.3">
      <c r="D3013" s="158"/>
      <c r="J3013" s="75"/>
      <c r="L3013" s="76"/>
      <c r="N3013" s="76"/>
      <c r="P3013" s="76"/>
      <c r="Q3013" s="76"/>
      <c r="S3013" s="76"/>
      <c r="T3013" s="77"/>
    </row>
    <row r="3014" spans="4:20" s="74" customFormat="1" x14ac:dyDescent="0.3">
      <c r="D3014" s="158"/>
      <c r="J3014" s="75"/>
      <c r="L3014" s="76"/>
      <c r="N3014" s="76"/>
      <c r="P3014" s="76"/>
      <c r="Q3014" s="76"/>
      <c r="S3014" s="76"/>
      <c r="T3014" s="77"/>
    </row>
    <row r="3015" spans="4:20" s="74" customFormat="1" x14ac:dyDescent="0.3">
      <c r="D3015" s="158"/>
      <c r="J3015" s="75"/>
      <c r="L3015" s="76"/>
      <c r="N3015" s="76"/>
      <c r="P3015" s="76"/>
      <c r="Q3015" s="76"/>
      <c r="S3015" s="76"/>
      <c r="T3015" s="77"/>
    </row>
    <row r="3016" spans="4:20" s="74" customFormat="1" x14ac:dyDescent="0.3">
      <c r="D3016" s="158"/>
      <c r="J3016" s="75"/>
      <c r="L3016" s="76"/>
      <c r="N3016" s="76"/>
      <c r="P3016" s="76"/>
      <c r="Q3016" s="76"/>
      <c r="S3016" s="76"/>
      <c r="T3016" s="77"/>
    </row>
    <row r="3017" spans="4:20" s="74" customFormat="1" x14ac:dyDescent="0.3">
      <c r="D3017" s="158"/>
      <c r="J3017" s="75"/>
      <c r="L3017" s="76"/>
      <c r="N3017" s="76"/>
      <c r="P3017" s="76"/>
      <c r="Q3017" s="76"/>
      <c r="S3017" s="76"/>
      <c r="T3017" s="77"/>
    </row>
    <row r="3018" spans="4:20" s="74" customFormat="1" x14ac:dyDescent="0.3">
      <c r="D3018" s="158"/>
      <c r="J3018" s="75"/>
      <c r="L3018" s="76"/>
      <c r="N3018" s="76"/>
      <c r="P3018" s="76"/>
      <c r="Q3018" s="76"/>
      <c r="S3018" s="76"/>
      <c r="T3018" s="77"/>
    </row>
    <row r="3019" spans="4:20" s="74" customFormat="1" x14ac:dyDescent="0.3">
      <c r="D3019" s="158"/>
      <c r="J3019" s="75"/>
      <c r="L3019" s="76"/>
      <c r="N3019" s="76"/>
      <c r="P3019" s="76"/>
      <c r="Q3019" s="76"/>
      <c r="S3019" s="76"/>
      <c r="T3019" s="77"/>
    </row>
    <row r="3020" spans="4:20" s="74" customFormat="1" x14ac:dyDescent="0.3">
      <c r="D3020" s="158"/>
      <c r="J3020" s="75"/>
      <c r="L3020" s="76"/>
      <c r="N3020" s="76"/>
      <c r="P3020" s="76"/>
      <c r="Q3020" s="76"/>
      <c r="S3020" s="76"/>
      <c r="T3020" s="77"/>
    </row>
    <row r="3021" spans="4:20" s="74" customFormat="1" x14ac:dyDescent="0.3">
      <c r="D3021" s="158"/>
      <c r="J3021" s="75"/>
      <c r="L3021" s="76"/>
      <c r="N3021" s="76"/>
      <c r="P3021" s="76"/>
      <c r="Q3021" s="76"/>
      <c r="S3021" s="76"/>
      <c r="T3021" s="77"/>
    </row>
    <row r="3022" spans="4:20" s="74" customFormat="1" x14ac:dyDescent="0.3">
      <c r="D3022" s="158"/>
      <c r="J3022" s="75"/>
      <c r="L3022" s="76"/>
      <c r="N3022" s="76"/>
      <c r="P3022" s="76"/>
      <c r="Q3022" s="76"/>
      <c r="S3022" s="76"/>
      <c r="T3022" s="77"/>
    </row>
    <row r="3023" spans="4:20" s="74" customFormat="1" x14ac:dyDescent="0.3">
      <c r="D3023" s="158"/>
      <c r="J3023" s="75"/>
      <c r="L3023" s="76"/>
      <c r="N3023" s="76"/>
      <c r="P3023" s="76"/>
      <c r="Q3023" s="76"/>
      <c r="S3023" s="76"/>
      <c r="T3023" s="77"/>
    </row>
    <row r="3024" spans="4:20" s="74" customFormat="1" x14ac:dyDescent="0.3">
      <c r="D3024" s="158"/>
      <c r="J3024" s="75"/>
      <c r="L3024" s="76"/>
      <c r="N3024" s="76"/>
      <c r="P3024" s="76"/>
      <c r="Q3024" s="76"/>
      <c r="S3024" s="76"/>
      <c r="T3024" s="77"/>
    </row>
    <row r="3025" spans="4:20" s="74" customFormat="1" x14ac:dyDescent="0.3">
      <c r="D3025" s="158"/>
      <c r="J3025" s="75"/>
      <c r="L3025" s="76"/>
      <c r="N3025" s="76"/>
      <c r="P3025" s="76"/>
      <c r="Q3025" s="76"/>
      <c r="S3025" s="76"/>
      <c r="T3025" s="77"/>
    </row>
    <row r="3026" spans="4:20" s="74" customFormat="1" x14ac:dyDescent="0.3">
      <c r="D3026" s="158"/>
      <c r="J3026" s="75"/>
      <c r="L3026" s="76"/>
      <c r="N3026" s="76"/>
      <c r="P3026" s="76"/>
      <c r="Q3026" s="76"/>
      <c r="S3026" s="76"/>
      <c r="T3026" s="77"/>
    </row>
    <row r="3027" spans="4:20" s="74" customFormat="1" x14ac:dyDescent="0.3">
      <c r="D3027" s="158"/>
      <c r="J3027" s="75"/>
      <c r="L3027" s="76"/>
      <c r="N3027" s="76"/>
      <c r="P3027" s="76"/>
      <c r="Q3027" s="76"/>
      <c r="S3027" s="76"/>
      <c r="T3027" s="77"/>
    </row>
    <row r="3028" spans="4:20" s="74" customFormat="1" x14ac:dyDescent="0.3">
      <c r="D3028" s="158"/>
      <c r="J3028" s="75"/>
      <c r="L3028" s="76"/>
      <c r="N3028" s="76"/>
      <c r="P3028" s="76"/>
      <c r="Q3028" s="76"/>
      <c r="S3028" s="76"/>
      <c r="T3028" s="77"/>
    </row>
    <row r="3029" spans="4:20" s="74" customFormat="1" x14ac:dyDescent="0.3">
      <c r="D3029" s="158"/>
      <c r="J3029" s="75"/>
      <c r="L3029" s="76"/>
      <c r="N3029" s="76"/>
      <c r="P3029" s="76"/>
      <c r="Q3029" s="76"/>
      <c r="S3029" s="76"/>
      <c r="T3029" s="77"/>
    </row>
    <row r="3030" spans="4:20" s="74" customFormat="1" x14ac:dyDescent="0.3">
      <c r="D3030" s="158"/>
      <c r="J3030" s="75"/>
      <c r="L3030" s="76"/>
      <c r="N3030" s="76"/>
      <c r="P3030" s="76"/>
      <c r="Q3030" s="76"/>
      <c r="S3030" s="76"/>
      <c r="T3030" s="77"/>
    </row>
    <row r="3031" spans="4:20" s="74" customFormat="1" x14ac:dyDescent="0.3">
      <c r="D3031" s="158"/>
      <c r="J3031" s="75"/>
      <c r="L3031" s="76"/>
      <c r="N3031" s="76"/>
      <c r="P3031" s="76"/>
      <c r="Q3031" s="76"/>
      <c r="S3031" s="76"/>
      <c r="T3031" s="77"/>
    </row>
    <row r="3032" spans="4:20" s="74" customFormat="1" x14ac:dyDescent="0.3">
      <c r="D3032" s="158"/>
      <c r="J3032" s="75"/>
      <c r="L3032" s="76"/>
      <c r="N3032" s="76"/>
      <c r="P3032" s="76"/>
      <c r="Q3032" s="76"/>
      <c r="S3032" s="76"/>
      <c r="T3032" s="77"/>
    </row>
    <row r="3033" spans="4:20" s="74" customFormat="1" x14ac:dyDescent="0.3">
      <c r="D3033" s="158"/>
      <c r="J3033" s="75"/>
      <c r="L3033" s="76"/>
      <c r="N3033" s="76"/>
      <c r="P3033" s="76"/>
      <c r="Q3033" s="76"/>
      <c r="S3033" s="76"/>
      <c r="T3033" s="77"/>
    </row>
    <row r="3034" spans="4:20" s="74" customFormat="1" x14ac:dyDescent="0.3">
      <c r="D3034" s="158"/>
      <c r="J3034" s="75"/>
      <c r="L3034" s="76"/>
      <c r="N3034" s="76"/>
      <c r="P3034" s="76"/>
      <c r="Q3034" s="76"/>
      <c r="S3034" s="76"/>
      <c r="T3034" s="77"/>
    </row>
    <row r="3035" spans="4:20" s="74" customFormat="1" x14ac:dyDescent="0.3">
      <c r="D3035" s="158"/>
      <c r="J3035" s="75"/>
      <c r="L3035" s="76"/>
      <c r="N3035" s="76"/>
      <c r="P3035" s="76"/>
      <c r="Q3035" s="76"/>
      <c r="S3035" s="76"/>
      <c r="T3035" s="77"/>
    </row>
    <row r="3036" spans="4:20" s="74" customFormat="1" x14ac:dyDescent="0.3">
      <c r="D3036" s="158"/>
      <c r="J3036" s="75"/>
      <c r="L3036" s="76"/>
      <c r="N3036" s="76"/>
      <c r="P3036" s="76"/>
      <c r="Q3036" s="76"/>
      <c r="S3036" s="76"/>
      <c r="T3036" s="77"/>
    </row>
    <row r="3037" spans="4:20" s="74" customFormat="1" x14ac:dyDescent="0.3">
      <c r="D3037" s="158"/>
      <c r="J3037" s="75"/>
      <c r="L3037" s="76"/>
      <c r="N3037" s="76"/>
      <c r="P3037" s="76"/>
      <c r="Q3037" s="76"/>
      <c r="S3037" s="76"/>
      <c r="T3037" s="77"/>
    </row>
    <row r="3038" spans="4:20" s="74" customFormat="1" x14ac:dyDescent="0.3">
      <c r="D3038" s="158"/>
      <c r="J3038" s="75"/>
      <c r="L3038" s="76"/>
      <c r="N3038" s="76"/>
      <c r="P3038" s="76"/>
      <c r="Q3038" s="76"/>
      <c r="S3038" s="76"/>
      <c r="T3038" s="77"/>
    </row>
    <row r="3039" spans="4:20" s="74" customFormat="1" x14ac:dyDescent="0.3">
      <c r="D3039" s="158"/>
      <c r="J3039" s="75"/>
      <c r="L3039" s="76"/>
      <c r="N3039" s="76"/>
      <c r="P3039" s="76"/>
      <c r="Q3039" s="76"/>
      <c r="S3039" s="76"/>
      <c r="T3039" s="77"/>
    </row>
    <row r="3040" spans="4:20" s="74" customFormat="1" x14ac:dyDescent="0.3">
      <c r="D3040" s="158"/>
      <c r="J3040" s="75"/>
      <c r="L3040" s="76"/>
      <c r="N3040" s="76"/>
      <c r="P3040" s="76"/>
      <c r="Q3040" s="76"/>
      <c r="S3040" s="76"/>
      <c r="T3040" s="77"/>
    </row>
    <row r="3041" spans="4:20" s="74" customFormat="1" x14ac:dyDescent="0.3">
      <c r="D3041" s="158"/>
      <c r="J3041" s="75"/>
      <c r="L3041" s="76"/>
      <c r="N3041" s="76"/>
      <c r="P3041" s="76"/>
      <c r="Q3041" s="76"/>
      <c r="S3041" s="76"/>
      <c r="T3041" s="77"/>
    </row>
    <row r="3042" spans="4:20" s="74" customFormat="1" x14ac:dyDescent="0.3">
      <c r="D3042" s="158"/>
      <c r="J3042" s="75"/>
      <c r="L3042" s="76"/>
      <c r="N3042" s="76"/>
      <c r="P3042" s="76"/>
      <c r="Q3042" s="76"/>
      <c r="S3042" s="76"/>
      <c r="T3042" s="77"/>
    </row>
    <row r="3043" spans="4:20" s="74" customFormat="1" x14ac:dyDescent="0.3">
      <c r="D3043" s="158"/>
      <c r="J3043" s="75"/>
      <c r="L3043" s="76"/>
      <c r="N3043" s="76"/>
      <c r="P3043" s="76"/>
      <c r="Q3043" s="76"/>
      <c r="S3043" s="76"/>
      <c r="T3043" s="77"/>
    </row>
    <row r="3044" spans="4:20" s="74" customFormat="1" x14ac:dyDescent="0.3">
      <c r="D3044" s="158"/>
      <c r="J3044" s="75"/>
      <c r="L3044" s="76"/>
      <c r="N3044" s="76"/>
      <c r="P3044" s="76"/>
      <c r="Q3044" s="76"/>
      <c r="S3044" s="76"/>
      <c r="T3044" s="77"/>
    </row>
    <row r="3045" spans="4:20" s="74" customFormat="1" x14ac:dyDescent="0.3">
      <c r="D3045" s="158"/>
      <c r="J3045" s="75"/>
      <c r="L3045" s="76"/>
      <c r="N3045" s="76"/>
      <c r="P3045" s="76"/>
      <c r="Q3045" s="76"/>
      <c r="S3045" s="76"/>
      <c r="T3045" s="77"/>
    </row>
    <row r="3046" spans="4:20" s="74" customFormat="1" x14ac:dyDescent="0.3">
      <c r="D3046" s="158"/>
      <c r="J3046" s="75"/>
      <c r="L3046" s="76"/>
      <c r="N3046" s="76"/>
      <c r="P3046" s="76"/>
      <c r="Q3046" s="76"/>
      <c r="S3046" s="76"/>
      <c r="T3046" s="77"/>
    </row>
    <row r="3047" spans="4:20" s="74" customFormat="1" x14ac:dyDescent="0.3">
      <c r="D3047" s="158"/>
      <c r="J3047" s="75"/>
      <c r="L3047" s="76"/>
      <c r="N3047" s="76"/>
      <c r="P3047" s="76"/>
      <c r="Q3047" s="76"/>
      <c r="S3047" s="76"/>
      <c r="T3047" s="77"/>
    </row>
    <row r="3048" spans="4:20" s="74" customFormat="1" x14ac:dyDescent="0.3">
      <c r="D3048" s="158"/>
      <c r="J3048" s="75"/>
      <c r="L3048" s="76"/>
      <c r="N3048" s="76"/>
      <c r="P3048" s="76"/>
      <c r="Q3048" s="76"/>
      <c r="S3048" s="76"/>
      <c r="T3048" s="77"/>
    </row>
    <row r="3049" spans="4:20" s="74" customFormat="1" x14ac:dyDescent="0.3">
      <c r="D3049" s="158"/>
      <c r="J3049" s="75"/>
      <c r="L3049" s="76"/>
      <c r="N3049" s="76"/>
      <c r="P3049" s="76"/>
      <c r="Q3049" s="76"/>
      <c r="S3049" s="76"/>
      <c r="T3049" s="77"/>
    </row>
    <row r="3050" spans="4:20" s="74" customFormat="1" x14ac:dyDescent="0.3">
      <c r="D3050" s="158"/>
      <c r="J3050" s="75"/>
      <c r="L3050" s="76"/>
      <c r="N3050" s="76"/>
      <c r="P3050" s="76"/>
      <c r="Q3050" s="76"/>
      <c r="S3050" s="76"/>
      <c r="T3050" s="77"/>
    </row>
    <row r="3051" spans="4:20" s="74" customFormat="1" x14ac:dyDescent="0.3">
      <c r="D3051" s="158"/>
      <c r="J3051" s="75"/>
      <c r="L3051" s="76"/>
      <c r="N3051" s="76"/>
      <c r="P3051" s="76"/>
      <c r="Q3051" s="76"/>
      <c r="S3051" s="76"/>
      <c r="T3051" s="77"/>
    </row>
    <row r="3052" spans="4:20" s="74" customFormat="1" x14ac:dyDescent="0.3">
      <c r="D3052" s="158"/>
      <c r="J3052" s="75"/>
      <c r="L3052" s="76"/>
      <c r="N3052" s="76"/>
      <c r="P3052" s="76"/>
      <c r="Q3052" s="76"/>
      <c r="S3052" s="76"/>
      <c r="T3052" s="77"/>
    </row>
    <row r="3053" spans="4:20" s="74" customFormat="1" x14ac:dyDescent="0.3">
      <c r="D3053" s="158"/>
      <c r="J3053" s="75"/>
      <c r="L3053" s="76"/>
      <c r="N3053" s="76"/>
      <c r="P3053" s="76"/>
      <c r="Q3053" s="76"/>
      <c r="S3053" s="76"/>
      <c r="T3053" s="77"/>
    </row>
    <row r="3054" spans="4:20" s="74" customFormat="1" x14ac:dyDescent="0.3">
      <c r="D3054" s="158"/>
      <c r="J3054" s="75"/>
      <c r="L3054" s="76"/>
      <c r="N3054" s="76"/>
      <c r="P3054" s="76"/>
      <c r="Q3054" s="76"/>
      <c r="S3054" s="76"/>
      <c r="T3054" s="77"/>
    </row>
    <row r="3055" spans="4:20" s="74" customFormat="1" x14ac:dyDescent="0.3">
      <c r="D3055" s="158"/>
      <c r="J3055" s="75"/>
      <c r="L3055" s="76"/>
      <c r="N3055" s="76"/>
      <c r="P3055" s="76"/>
      <c r="Q3055" s="76"/>
      <c r="S3055" s="76"/>
      <c r="T3055" s="77"/>
    </row>
    <row r="3056" spans="4:20" s="74" customFormat="1" x14ac:dyDescent="0.3">
      <c r="D3056" s="158"/>
      <c r="J3056" s="75"/>
      <c r="L3056" s="76"/>
      <c r="N3056" s="76"/>
      <c r="P3056" s="76"/>
      <c r="Q3056" s="76"/>
      <c r="S3056" s="76"/>
      <c r="T3056" s="77"/>
    </row>
    <row r="3057" spans="4:20" s="74" customFormat="1" x14ac:dyDescent="0.3">
      <c r="D3057" s="158"/>
      <c r="J3057" s="75"/>
      <c r="L3057" s="76"/>
      <c r="N3057" s="76"/>
      <c r="P3057" s="76"/>
      <c r="Q3057" s="76"/>
      <c r="S3057" s="76"/>
      <c r="T3057" s="77"/>
    </row>
    <row r="3058" spans="4:20" s="74" customFormat="1" x14ac:dyDescent="0.3">
      <c r="D3058" s="158"/>
      <c r="J3058" s="75"/>
      <c r="L3058" s="76"/>
      <c r="N3058" s="76"/>
      <c r="P3058" s="76"/>
      <c r="Q3058" s="76"/>
      <c r="S3058" s="76"/>
      <c r="T3058" s="77"/>
    </row>
    <row r="3059" spans="4:20" s="74" customFormat="1" x14ac:dyDescent="0.3">
      <c r="D3059" s="158"/>
      <c r="J3059" s="75"/>
      <c r="L3059" s="76"/>
      <c r="N3059" s="76"/>
      <c r="P3059" s="76"/>
      <c r="Q3059" s="76"/>
      <c r="S3059" s="76"/>
      <c r="T3059" s="77"/>
    </row>
    <row r="3060" spans="4:20" s="74" customFormat="1" x14ac:dyDescent="0.3">
      <c r="D3060" s="158"/>
      <c r="J3060" s="75"/>
      <c r="L3060" s="76"/>
      <c r="N3060" s="76"/>
      <c r="P3060" s="76"/>
      <c r="Q3060" s="76"/>
      <c r="S3060" s="76"/>
      <c r="T3060" s="77"/>
    </row>
    <row r="3061" spans="4:20" s="74" customFormat="1" x14ac:dyDescent="0.3">
      <c r="D3061" s="158"/>
      <c r="J3061" s="75"/>
      <c r="L3061" s="76"/>
      <c r="N3061" s="76"/>
      <c r="P3061" s="76"/>
      <c r="Q3061" s="76"/>
      <c r="S3061" s="76"/>
      <c r="T3061" s="77"/>
    </row>
    <row r="3062" spans="4:20" s="74" customFormat="1" x14ac:dyDescent="0.3">
      <c r="D3062" s="158"/>
      <c r="J3062" s="75"/>
      <c r="L3062" s="76"/>
      <c r="N3062" s="76"/>
      <c r="P3062" s="76"/>
      <c r="Q3062" s="76"/>
      <c r="S3062" s="76"/>
      <c r="T3062" s="77"/>
    </row>
    <row r="3063" spans="4:20" s="74" customFormat="1" x14ac:dyDescent="0.3">
      <c r="D3063" s="158"/>
      <c r="J3063" s="75"/>
      <c r="L3063" s="76"/>
      <c r="N3063" s="76"/>
      <c r="P3063" s="76"/>
      <c r="Q3063" s="76"/>
      <c r="S3063" s="76"/>
      <c r="T3063" s="77"/>
    </row>
    <row r="3064" spans="4:20" s="74" customFormat="1" x14ac:dyDescent="0.3">
      <c r="D3064" s="158"/>
      <c r="J3064" s="75"/>
      <c r="L3064" s="76"/>
      <c r="N3064" s="76"/>
      <c r="P3064" s="76"/>
      <c r="Q3064" s="76"/>
      <c r="S3064" s="76"/>
      <c r="T3064" s="77"/>
    </row>
    <row r="3065" spans="4:20" s="74" customFormat="1" x14ac:dyDescent="0.3">
      <c r="D3065" s="158"/>
      <c r="J3065" s="75"/>
      <c r="L3065" s="76"/>
      <c r="N3065" s="76"/>
      <c r="P3065" s="76"/>
      <c r="Q3065" s="76"/>
      <c r="S3065" s="76"/>
      <c r="T3065" s="77"/>
    </row>
    <row r="3066" spans="4:20" s="74" customFormat="1" x14ac:dyDescent="0.3">
      <c r="D3066" s="158"/>
      <c r="J3066" s="75"/>
      <c r="L3066" s="76"/>
      <c r="N3066" s="76"/>
      <c r="P3066" s="76"/>
      <c r="Q3066" s="76"/>
      <c r="S3066" s="76"/>
      <c r="T3066" s="77"/>
    </row>
    <row r="3067" spans="4:20" s="74" customFormat="1" x14ac:dyDescent="0.3">
      <c r="D3067" s="158"/>
      <c r="J3067" s="75"/>
      <c r="L3067" s="76"/>
      <c r="N3067" s="76"/>
      <c r="P3067" s="76"/>
      <c r="Q3067" s="76"/>
      <c r="S3067" s="76"/>
      <c r="T3067" s="77"/>
    </row>
    <row r="3068" spans="4:20" s="74" customFormat="1" x14ac:dyDescent="0.3">
      <c r="D3068" s="158"/>
      <c r="J3068" s="75"/>
      <c r="L3068" s="76"/>
      <c r="N3068" s="76"/>
      <c r="P3068" s="76"/>
      <c r="Q3068" s="76"/>
      <c r="S3068" s="76"/>
      <c r="T3068" s="77"/>
    </row>
    <row r="3069" spans="4:20" s="74" customFormat="1" x14ac:dyDescent="0.3">
      <c r="D3069" s="158"/>
      <c r="J3069" s="75"/>
      <c r="L3069" s="76"/>
      <c r="N3069" s="76"/>
      <c r="P3069" s="76"/>
      <c r="Q3069" s="76"/>
      <c r="S3069" s="76"/>
      <c r="T3069" s="77"/>
    </row>
    <row r="3070" spans="4:20" s="74" customFormat="1" x14ac:dyDescent="0.3">
      <c r="D3070" s="158"/>
      <c r="J3070" s="75"/>
      <c r="L3070" s="76"/>
      <c r="N3070" s="76"/>
      <c r="P3070" s="76"/>
      <c r="Q3070" s="76"/>
      <c r="S3070" s="76"/>
      <c r="T3070" s="77"/>
    </row>
    <row r="3071" spans="4:20" s="74" customFormat="1" x14ac:dyDescent="0.3">
      <c r="D3071" s="158"/>
      <c r="J3071" s="75"/>
      <c r="L3071" s="76"/>
      <c r="N3071" s="76"/>
      <c r="P3071" s="76"/>
      <c r="Q3071" s="76"/>
      <c r="S3071" s="76"/>
      <c r="T3071" s="77"/>
    </row>
    <row r="3072" spans="4:20" s="74" customFormat="1" x14ac:dyDescent="0.3">
      <c r="D3072" s="158"/>
      <c r="J3072" s="75"/>
      <c r="L3072" s="76"/>
      <c r="N3072" s="76"/>
      <c r="P3072" s="76"/>
      <c r="Q3072" s="76"/>
      <c r="S3072" s="76"/>
      <c r="T3072" s="77"/>
    </row>
    <row r="3073" spans="4:20" s="74" customFormat="1" x14ac:dyDescent="0.3">
      <c r="D3073" s="158"/>
      <c r="J3073" s="75"/>
      <c r="L3073" s="76"/>
      <c r="N3073" s="76"/>
      <c r="P3073" s="76"/>
      <c r="Q3073" s="76"/>
      <c r="S3073" s="76"/>
      <c r="T3073" s="77"/>
    </row>
    <row r="3074" spans="4:20" s="74" customFormat="1" x14ac:dyDescent="0.3">
      <c r="D3074" s="158"/>
      <c r="J3074" s="75"/>
      <c r="L3074" s="76"/>
      <c r="N3074" s="76"/>
      <c r="P3074" s="76"/>
      <c r="Q3074" s="76"/>
      <c r="S3074" s="76"/>
      <c r="T3074" s="77"/>
    </row>
    <row r="3075" spans="4:20" s="74" customFormat="1" x14ac:dyDescent="0.3">
      <c r="D3075" s="158"/>
      <c r="J3075" s="75"/>
      <c r="L3075" s="76"/>
      <c r="N3075" s="76"/>
      <c r="P3075" s="76"/>
      <c r="Q3075" s="76"/>
      <c r="S3075" s="76"/>
      <c r="T3075" s="77"/>
    </row>
    <row r="3076" spans="4:20" s="74" customFormat="1" x14ac:dyDescent="0.3">
      <c r="D3076" s="158"/>
      <c r="J3076" s="75"/>
      <c r="L3076" s="76"/>
      <c r="N3076" s="76"/>
      <c r="P3076" s="76"/>
      <c r="Q3076" s="76"/>
      <c r="S3076" s="76"/>
      <c r="T3076" s="77"/>
    </row>
    <row r="3077" spans="4:20" s="74" customFormat="1" x14ac:dyDescent="0.3">
      <c r="D3077" s="158"/>
      <c r="J3077" s="75"/>
      <c r="L3077" s="76"/>
      <c r="N3077" s="76"/>
      <c r="P3077" s="76"/>
      <c r="Q3077" s="76"/>
      <c r="S3077" s="76"/>
      <c r="T3077" s="77"/>
    </row>
    <row r="3078" spans="4:20" s="74" customFormat="1" x14ac:dyDescent="0.3">
      <c r="D3078" s="158"/>
      <c r="J3078" s="75"/>
      <c r="L3078" s="76"/>
      <c r="N3078" s="76"/>
      <c r="P3078" s="76"/>
      <c r="Q3078" s="76"/>
      <c r="S3078" s="76"/>
      <c r="T3078" s="77"/>
    </row>
    <row r="3079" spans="4:20" s="74" customFormat="1" x14ac:dyDescent="0.3">
      <c r="D3079" s="158"/>
      <c r="J3079" s="75"/>
      <c r="L3079" s="76"/>
      <c r="N3079" s="76"/>
      <c r="P3079" s="76"/>
      <c r="Q3079" s="76"/>
      <c r="S3079" s="76"/>
      <c r="T3079" s="77"/>
    </row>
    <row r="3080" spans="4:20" s="74" customFormat="1" x14ac:dyDescent="0.3">
      <c r="D3080" s="158"/>
      <c r="J3080" s="75"/>
      <c r="L3080" s="76"/>
      <c r="N3080" s="76"/>
      <c r="P3080" s="76"/>
      <c r="Q3080" s="76"/>
      <c r="S3080" s="76"/>
      <c r="T3080" s="77"/>
    </row>
    <row r="3081" spans="4:20" s="74" customFormat="1" x14ac:dyDescent="0.3">
      <c r="D3081" s="158"/>
      <c r="J3081" s="75"/>
      <c r="L3081" s="76"/>
      <c r="N3081" s="76"/>
      <c r="P3081" s="76"/>
      <c r="Q3081" s="76"/>
      <c r="S3081" s="76"/>
      <c r="T3081" s="77"/>
    </row>
    <row r="3082" spans="4:20" s="74" customFormat="1" x14ac:dyDescent="0.3">
      <c r="D3082" s="158"/>
      <c r="J3082" s="75"/>
      <c r="L3082" s="76"/>
      <c r="N3082" s="76"/>
      <c r="P3082" s="76"/>
      <c r="Q3082" s="76"/>
      <c r="S3082" s="76"/>
      <c r="T3082" s="77"/>
    </row>
    <row r="3083" spans="4:20" s="74" customFormat="1" x14ac:dyDescent="0.3">
      <c r="D3083" s="158"/>
      <c r="J3083" s="75"/>
      <c r="L3083" s="76"/>
      <c r="N3083" s="76"/>
      <c r="P3083" s="76"/>
      <c r="Q3083" s="76"/>
      <c r="S3083" s="76"/>
      <c r="T3083" s="77"/>
    </row>
    <row r="3084" spans="4:20" s="74" customFormat="1" x14ac:dyDescent="0.3">
      <c r="D3084" s="158"/>
      <c r="J3084" s="75"/>
      <c r="L3084" s="76"/>
      <c r="N3084" s="76"/>
      <c r="P3084" s="76"/>
      <c r="Q3084" s="76"/>
      <c r="S3084" s="76"/>
      <c r="T3084" s="77"/>
    </row>
    <row r="3085" spans="4:20" s="74" customFormat="1" x14ac:dyDescent="0.3">
      <c r="D3085" s="158"/>
      <c r="J3085" s="75"/>
      <c r="L3085" s="76"/>
      <c r="N3085" s="76"/>
      <c r="P3085" s="76"/>
      <c r="Q3085" s="76"/>
      <c r="S3085" s="76"/>
      <c r="T3085" s="77"/>
    </row>
    <row r="3086" spans="4:20" s="74" customFormat="1" x14ac:dyDescent="0.3">
      <c r="D3086" s="158"/>
      <c r="J3086" s="75"/>
      <c r="L3086" s="76"/>
      <c r="N3086" s="76"/>
      <c r="P3086" s="76"/>
      <c r="Q3086" s="76"/>
      <c r="S3086" s="76"/>
      <c r="T3086" s="77"/>
    </row>
    <row r="3087" spans="4:20" s="74" customFormat="1" x14ac:dyDescent="0.3">
      <c r="D3087" s="158"/>
      <c r="J3087" s="75"/>
      <c r="L3087" s="76"/>
      <c r="N3087" s="76"/>
      <c r="P3087" s="76"/>
      <c r="Q3087" s="76"/>
      <c r="S3087" s="76"/>
      <c r="T3087" s="77"/>
    </row>
    <row r="3088" spans="4:20" s="74" customFormat="1" x14ac:dyDescent="0.3">
      <c r="D3088" s="158"/>
      <c r="J3088" s="75"/>
      <c r="L3088" s="76"/>
      <c r="N3088" s="76"/>
      <c r="P3088" s="76"/>
      <c r="Q3088" s="76"/>
      <c r="S3088" s="76"/>
      <c r="T3088" s="77"/>
    </row>
    <row r="3089" spans="4:20" s="74" customFormat="1" x14ac:dyDescent="0.3">
      <c r="D3089" s="158"/>
      <c r="J3089" s="75"/>
      <c r="L3089" s="76"/>
      <c r="N3089" s="76"/>
      <c r="P3089" s="76"/>
      <c r="Q3089" s="76"/>
      <c r="S3089" s="76"/>
      <c r="T3089" s="77"/>
    </row>
    <row r="3090" spans="4:20" s="74" customFormat="1" x14ac:dyDescent="0.3">
      <c r="D3090" s="158"/>
      <c r="J3090" s="75"/>
      <c r="L3090" s="76"/>
      <c r="N3090" s="76"/>
      <c r="P3090" s="76"/>
      <c r="Q3090" s="76"/>
      <c r="S3090" s="76"/>
      <c r="T3090" s="77"/>
    </row>
    <row r="3091" spans="4:20" s="74" customFormat="1" x14ac:dyDescent="0.3">
      <c r="D3091" s="158"/>
      <c r="J3091" s="75"/>
      <c r="L3091" s="76"/>
      <c r="N3091" s="76"/>
      <c r="P3091" s="76"/>
      <c r="Q3091" s="76"/>
      <c r="S3091" s="76"/>
      <c r="T3091" s="77"/>
    </row>
    <row r="3092" spans="4:20" s="74" customFormat="1" x14ac:dyDescent="0.3">
      <c r="D3092" s="158"/>
      <c r="J3092" s="75"/>
      <c r="L3092" s="76"/>
      <c r="N3092" s="76"/>
      <c r="P3092" s="76"/>
      <c r="Q3092" s="76"/>
      <c r="S3092" s="76"/>
      <c r="T3092" s="77"/>
    </row>
    <row r="3093" spans="4:20" s="74" customFormat="1" x14ac:dyDescent="0.3">
      <c r="D3093" s="158"/>
      <c r="J3093" s="75"/>
      <c r="L3093" s="76"/>
      <c r="N3093" s="76"/>
      <c r="P3093" s="76"/>
      <c r="Q3093" s="76"/>
      <c r="S3093" s="76"/>
      <c r="T3093" s="77"/>
    </row>
    <row r="3094" spans="4:20" s="74" customFormat="1" x14ac:dyDescent="0.3">
      <c r="D3094" s="158"/>
      <c r="J3094" s="75"/>
      <c r="L3094" s="76"/>
      <c r="N3094" s="76"/>
      <c r="P3094" s="76"/>
      <c r="Q3094" s="76"/>
      <c r="S3094" s="76"/>
      <c r="T3094" s="77"/>
    </row>
    <row r="3095" spans="4:20" s="74" customFormat="1" x14ac:dyDescent="0.3">
      <c r="D3095" s="158"/>
      <c r="J3095" s="75"/>
      <c r="L3095" s="76"/>
      <c r="N3095" s="76"/>
      <c r="P3095" s="76"/>
      <c r="Q3095" s="76"/>
      <c r="S3095" s="76"/>
      <c r="T3095" s="77"/>
    </row>
    <row r="3096" spans="4:20" s="74" customFormat="1" x14ac:dyDescent="0.3">
      <c r="D3096" s="158"/>
      <c r="J3096" s="75"/>
      <c r="L3096" s="76"/>
      <c r="N3096" s="76"/>
      <c r="P3096" s="76"/>
      <c r="Q3096" s="76"/>
      <c r="S3096" s="76"/>
      <c r="T3096" s="77"/>
    </row>
    <row r="3097" spans="4:20" s="74" customFormat="1" x14ac:dyDescent="0.3">
      <c r="D3097" s="158"/>
      <c r="J3097" s="75"/>
      <c r="L3097" s="76"/>
      <c r="N3097" s="76"/>
      <c r="P3097" s="76"/>
      <c r="Q3097" s="76"/>
      <c r="S3097" s="76"/>
      <c r="T3097" s="77"/>
    </row>
    <row r="3098" spans="4:20" s="74" customFormat="1" x14ac:dyDescent="0.3">
      <c r="D3098" s="158"/>
      <c r="J3098" s="75"/>
      <c r="L3098" s="76"/>
      <c r="N3098" s="76"/>
      <c r="P3098" s="76"/>
      <c r="Q3098" s="76"/>
      <c r="S3098" s="76"/>
      <c r="T3098" s="77"/>
    </row>
    <row r="3099" spans="4:20" s="74" customFormat="1" x14ac:dyDescent="0.3">
      <c r="D3099" s="158"/>
      <c r="J3099" s="75"/>
      <c r="L3099" s="76"/>
      <c r="N3099" s="76"/>
      <c r="P3099" s="76"/>
      <c r="Q3099" s="76"/>
      <c r="S3099" s="76"/>
      <c r="T3099" s="77"/>
    </row>
    <row r="3100" spans="4:20" s="74" customFormat="1" x14ac:dyDescent="0.3">
      <c r="D3100" s="158"/>
      <c r="J3100" s="75"/>
      <c r="L3100" s="76"/>
      <c r="N3100" s="76"/>
      <c r="P3100" s="76"/>
      <c r="Q3100" s="76"/>
      <c r="S3100" s="76"/>
      <c r="T3100" s="77"/>
    </row>
    <row r="3101" spans="4:20" s="74" customFormat="1" x14ac:dyDescent="0.3">
      <c r="D3101" s="158"/>
      <c r="J3101" s="75"/>
      <c r="L3101" s="76"/>
      <c r="N3101" s="76"/>
      <c r="P3101" s="76"/>
      <c r="Q3101" s="76"/>
      <c r="S3101" s="76"/>
      <c r="T3101" s="77"/>
    </row>
    <row r="3102" spans="4:20" s="74" customFormat="1" x14ac:dyDescent="0.3">
      <c r="D3102" s="158"/>
      <c r="J3102" s="75"/>
      <c r="L3102" s="76"/>
      <c r="N3102" s="76"/>
      <c r="P3102" s="76"/>
      <c r="Q3102" s="76"/>
      <c r="S3102" s="76"/>
      <c r="T3102" s="77"/>
    </row>
    <row r="3103" spans="4:20" s="74" customFormat="1" x14ac:dyDescent="0.3">
      <c r="D3103" s="158"/>
      <c r="J3103" s="75"/>
      <c r="L3103" s="76"/>
      <c r="N3103" s="76"/>
      <c r="P3103" s="76"/>
      <c r="Q3103" s="76"/>
      <c r="S3103" s="76"/>
      <c r="T3103" s="77"/>
    </row>
    <row r="3104" spans="4:20" s="74" customFormat="1" x14ac:dyDescent="0.3">
      <c r="D3104" s="158"/>
      <c r="J3104" s="75"/>
      <c r="L3104" s="76"/>
      <c r="N3104" s="76"/>
      <c r="P3104" s="76"/>
      <c r="Q3104" s="76"/>
      <c r="S3104" s="76"/>
      <c r="T3104" s="77"/>
    </row>
    <row r="3105" spans="4:20" s="74" customFormat="1" x14ac:dyDescent="0.3">
      <c r="D3105" s="158"/>
      <c r="J3105" s="75"/>
      <c r="L3105" s="76"/>
      <c r="N3105" s="76"/>
      <c r="P3105" s="76"/>
      <c r="Q3105" s="76"/>
      <c r="S3105" s="76"/>
      <c r="T3105" s="77"/>
    </row>
    <row r="3106" spans="4:20" s="74" customFormat="1" x14ac:dyDescent="0.3">
      <c r="D3106" s="158"/>
      <c r="J3106" s="75"/>
      <c r="L3106" s="76"/>
      <c r="N3106" s="76"/>
      <c r="P3106" s="76"/>
      <c r="Q3106" s="76"/>
      <c r="S3106" s="76"/>
      <c r="T3106" s="77"/>
    </row>
    <row r="3107" spans="4:20" s="74" customFormat="1" x14ac:dyDescent="0.3">
      <c r="D3107" s="158"/>
      <c r="J3107" s="75"/>
      <c r="L3107" s="76"/>
      <c r="N3107" s="76"/>
      <c r="P3107" s="76"/>
      <c r="Q3107" s="76"/>
      <c r="S3107" s="76"/>
      <c r="T3107" s="77"/>
    </row>
    <row r="3108" spans="4:20" s="74" customFormat="1" x14ac:dyDescent="0.3">
      <c r="D3108" s="158"/>
      <c r="J3108" s="75"/>
      <c r="L3108" s="76"/>
      <c r="N3108" s="76"/>
      <c r="P3108" s="76"/>
      <c r="Q3108" s="76"/>
      <c r="S3108" s="76"/>
      <c r="T3108" s="77"/>
    </row>
    <row r="3109" spans="4:20" s="74" customFormat="1" x14ac:dyDescent="0.3">
      <c r="D3109" s="158"/>
      <c r="J3109" s="75"/>
      <c r="L3109" s="76"/>
      <c r="N3109" s="76"/>
      <c r="P3109" s="76"/>
      <c r="Q3109" s="76"/>
      <c r="S3109" s="76"/>
      <c r="T3109" s="77"/>
    </row>
    <row r="3110" spans="4:20" s="74" customFormat="1" x14ac:dyDescent="0.3">
      <c r="D3110" s="158"/>
      <c r="J3110" s="75"/>
      <c r="L3110" s="76"/>
      <c r="N3110" s="76"/>
      <c r="P3110" s="76"/>
      <c r="Q3110" s="76"/>
      <c r="S3110" s="76"/>
      <c r="T3110" s="77"/>
    </row>
    <row r="3111" spans="4:20" s="74" customFormat="1" x14ac:dyDescent="0.3">
      <c r="D3111" s="158"/>
      <c r="J3111" s="75"/>
      <c r="L3111" s="76"/>
      <c r="N3111" s="76"/>
      <c r="P3111" s="76"/>
      <c r="Q3111" s="76"/>
      <c r="S3111" s="76"/>
      <c r="T3111" s="77"/>
    </row>
    <row r="3112" spans="4:20" s="74" customFormat="1" x14ac:dyDescent="0.3">
      <c r="D3112" s="158"/>
      <c r="J3112" s="75"/>
      <c r="L3112" s="76"/>
      <c r="N3112" s="76"/>
      <c r="P3112" s="76"/>
      <c r="Q3112" s="76"/>
      <c r="S3112" s="76"/>
      <c r="T3112" s="77"/>
    </row>
    <row r="3113" spans="4:20" s="74" customFormat="1" x14ac:dyDescent="0.3">
      <c r="D3113" s="158"/>
      <c r="J3113" s="75"/>
      <c r="L3113" s="76"/>
      <c r="N3113" s="76"/>
      <c r="P3113" s="76"/>
      <c r="Q3113" s="76"/>
      <c r="S3113" s="76"/>
      <c r="T3113" s="77"/>
    </row>
    <row r="3114" spans="4:20" s="74" customFormat="1" x14ac:dyDescent="0.3">
      <c r="D3114" s="158"/>
      <c r="J3114" s="75"/>
      <c r="L3114" s="76"/>
      <c r="N3114" s="76"/>
      <c r="P3114" s="76"/>
      <c r="Q3114" s="76"/>
      <c r="S3114" s="76"/>
      <c r="T3114" s="77"/>
    </row>
    <row r="3115" spans="4:20" s="74" customFormat="1" x14ac:dyDescent="0.3">
      <c r="D3115" s="158"/>
      <c r="J3115" s="75"/>
      <c r="L3115" s="76"/>
      <c r="N3115" s="76"/>
      <c r="P3115" s="76"/>
      <c r="Q3115" s="76"/>
      <c r="S3115" s="76"/>
      <c r="T3115" s="77"/>
    </row>
    <row r="3116" spans="4:20" s="74" customFormat="1" x14ac:dyDescent="0.3">
      <c r="D3116" s="158"/>
      <c r="J3116" s="75"/>
      <c r="L3116" s="76"/>
      <c r="N3116" s="76"/>
      <c r="P3116" s="76"/>
      <c r="Q3116" s="76"/>
      <c r="S3116" s="76"/>
      <c r="T3116" s="77"/>
    </row>
    <row r="3117" spans="4:20" s="74" customFormat="1" x14ac:dyDescent="0.3">
      <c r="D3117" s="158"/>
      <c r="J3117" s="75"/>
      <c r="L3117" s="76"/>
      <c r="N3117" s="76"/>
      <c r="P3117" s="76"/>
      <c r="Q3117" s="76"/>
      <c r="S3117" s="76"/>
      <c r="T3117" s="77"/>
    </row>
    <row r="3118" spans="4:20" s="74" customFormat="1" x14ac:dyDescent="0.3">
      <c r="D3118" s="158"/>
      <c r="J3118" s="75"/>
      <c r="L3118" s="76"/>
      <c r="N3118" s="76"/>
      <c r="P3118" s="76"/>
      <c r="Q3118" s="76"/>
      <c r="S3118" s="76"/>
      <c r="T3118" s="77"/>
    </row>
    <row r="3119" spans="4:20" s="74" customFormat="1" x14ac:dyDescent="0.3">
      <c r="D3119" s="158"/>
      <c r="J3119" s="75"/>
      <c r="L3119" s="76"/>
      <c r="N3119" s="76"/>
      <c r="P3119" s="76"/>
      <c r="Q3119" s="76"/>
      <c r="S3119" s="76"/>
      <c r="T3119" s="77"/>
    </row>
    <row r="3120" spans="4:20" s="74" customFormat="1" x14ac:dyDescent="0.3">
      <c r="D3120" s="158"/>
      <c r="J3120" s="75"/>
      <c r="L3120" s="76"/>
      <c r="N3120" s="76"/>
      <c r="P3120" s="76"/>
      <c r="Q3120" s="76"/>
      <c r="S3120" s="76"/>
      <c r="T3120" s="77"/>
    </row>
    <row r="3121" spans="4:20" s="74" customFormat="1" x14ac:dyDescent="0.3">
      <c r="D3121" s="158"/>
      <c r="J3121" s="75"/>
      <c r="L3121" s="76"/>
      <c r="N3121" s="76"/>
      <c r="P3121" s="76"/>
      <c r="Q3121" s="76"/>
      <c r="S3121" s="76"/>
      <c r="T3121" s="77"/>
    </row>
    <row r="3122" spans="4:20" s="74" customFormat="1" x14ac:dyDescent="0.3">
      <c r="D3122" s="158"/>
      <c r="J3122" s="75"/>
      <c r="L3122" s="76"/>
      <c r="N3122" s="76"/>
      <c r="P3122" s="76"/>
      <c r="Q3122" s="76"/>
      <c r="S3122" s="76"/>
      <c r="T3122" s="77"/>
    </row>
    <row r="3123" spans="4:20" s="74" customFormat="1" x14ac:dyDescent="0.3">
      <c r="D3123" s="158"/>
      <c r="J3123" s="75"/>
      <c r="L3123" s="76"/>
      <c r="N3123" s="76"/>
      <c r="P3123" s="76"/>
      <c r="Q3123" s="76"/>
      <c r="S3123" s="76"/>
      <c r="T3123" s="77"/>
    </row>
    <row r="3124" spans="4:20" s="74" customFormat="1" x14ac:dyDescent="0.3">
      <c r="D3124" s="158"/>
      <c r="J3124" s="75"/>
      <c r="L3124" s="76"/>
      <c r="N3124" s="76"/>
      <c r="P3124" s="76"/>
      <c r="Q3124" s="76"/>
      <c r="S3124" s="76"/>
      <c r="T3124" s="77"/>
    </row>
    <row r="3125" spans="4:20" s="74" customFormat="1" x14ac:dyDescent="0.3">
      <c r="D3125" s="158"/>
      <c r="J3125" s="75"/>
      <c r="L3125" s="76"/>
      <c r="N3125" s="76"/>
      <c r="P3125" s="76"/>
      <c r="Q3125" s="76"/>
      <c r="S3125" s="76"/>
      <c r="T3125" s="77"/>
    </row>
    <row r="3126" spans="4:20" s="74" customFormat="1" x14ac:dyDescent="0.3">
      <c r="D3126" s="158"/>
      <c r="J3126" s="75"/>
      <c r="L3126" s="76"/>
      <c r="N3126" s="76"/>
      <c r="P3126" s="76"/>
      <c r="Q3126" s="76"/>
      <c r="S3126" s="76"/>
      <c r="T3126" s="77"/>
    </row>
    <row r="3127" spans="4:20" s="74" customFormat="1" x14ac:dyDescent="0.3">
      <c r="D3127" s="158"/>
      <c r="J3127" s="75"/>
      <c r="L3127" s="76"/>
      <c r="N3127" s="76"/>
      <c r="P3127" s="76"/>
      <c r="Q3127" s="76"/>
      <c r="S3127" s="76"/>
      <c r="T3127" s="77"/>
    </row>
    <row r="3128" spans="4:20" s="74" customFormat="1" x14ac:dyDescent="0.3">
      <c r="D3128" s="158"/>
      <c r="J3128" s="75"/>
      <c r="L3128" s="76"/>
      <c r="N3128" s="76"/>
      <c r="P3128" s="76"/>
      <c r="Q3128" s="76"/>
      <c r="S3128" s="76"/>
      <c r="T3128" s="77"/>
    </row>
    <row r="3129" spans="4:20" s="74" customFormat="1" x14ac:dyDescent="0.3">
      <c r="D3129" s="158"/>
      <c r="J3129" s="75"/>
      <c r="L3129" s="76"/>
      <c r="N3129" s="76"/>
      <c r="P3129" s="76"/>
      <c r="Q3129" s="76"/>
      <c r="S3129" s="76"/>
      <c r="T3129" s="77"/>
    </row>
    <row r="3130" spans="4:20" s="74" customFormat="1" x14ac:dyDescent="0.3">
      <c r="D3130" s="158"/>
      <c r="J3130" s="75"/>
      <c r="L3130" s="76"/>
      <c r="N3130" s="76"/>
      <c r="P3130" s="76"/>
      <c r="Q3130" s="76"/>
      <c r="S3130" s="76"/>
      <c r="T3130" s="77"/>
    </row>
    <row r="3131" spans="4:20" s="74" customFormat="1" x14ac:dyDescent="0.3">
      <c r="D3131" s="158"/>
      <c r="J3131" s="75"/>
      <c r="L3131" s="76"/>
      <c r="N3131" s="76"/>
      <c r="P3131" s="76"/>
      <c r="Q3131" s="76"/>
      <c r="S3131" s="76"/>
      <c r="T3131" s="77"/>
    </row>
    <row r="3132" spans="4:20" s="74" customFormat="1" x14ac:dyDescent="0.3">
      <c r="D3132" s="158"/>
      <c r="J3132" s="75"/>
      <c r="L3132" s="76"/>
      <c r="N3132" s="76"/>
      <c r="P3132" s="76"/>
      <c r="Q3132" s="76"/>
      <c r="S3132" s="76"/>
      <c r="T3132" s="77"/>
    </row>
    <row r="3133" spans="4:20" s="74" customFormat="1" x14ac:dyDescent="0.3">
      <c r="D3133" s="158"/>
      <c r="J3133" s="75"/>
      <c r="L3133" s="76"/>
      <c r="N3133" s="76"/>
      <c r="P3133" s="76"/>
      <c r="Q3133" s="76"/>
      <c r="S3133" s="76"/>
      <c r="T3133" s="77"/>
    </row>
    <row r="3134" spans="4:20" s="74" customFormat="1" x14ac:dyDescent="0.3">
      <c r="D3134" s="158"/>
      <c r="J3134" s="75"/>
      <c r="L3134" s="76"/>
      <c r="N3134" s="76"/>
      <c r="P3134" s="76"/>
      <c r="Q3134" s="76"/>
      <c r="S3134" s="76"/>
      <c r="T3134" s="77"/>
    </row>
    <row r="3135" spans="4:20" s="74" customFormat="1" x14ac:dyDescent="0.3">
      <c r="D3135" s="158"/>
      <c r="J3135" s="75"/>
      <c r="L3135" s="76"/>
      <c r="N3135" s="76"/>
      <c r="P3135" s="76"/>
      <c r="Q3135" s="76"/>
      <c r="S3135" s="76"/>
      <c r="T3135" s="77"/>
    </row>
    <row r="3136" spans="4:20" s="74" customFormat="1" x14ac:dyDescent="0.3">
      <c r="D3136" s="158"/>
      <c r="J3136" s="75"/>
      <c r="L3136" s="76"/>
      <c r="N3136" s="76"/>
      <c r="P3136" s="76"/>
      <c r="Q3136" s="76"/>
      <c r="S3136" s="76"/>
      <c r="T3136" s="77"/>
    </row>
    <row r="3137" spans="4:20" s="74" customFormat="1" x14ac:dyDescent="0.3">
      <c r="D3137" s="158"/>
      <c r="J3137" s="75"/>
      <c r="L3137" s="76"/>
      <c r="N3137" s="76"/>
      <c r="P3137" s="76"/>
      <c r="Q3137" s="76"/>
      <c r="S3137" s="76"/>
      <c r="T3137" s="77"/>
    </row>
    <row r="3138" spans="4:20" s="74" customFormat="1" x14ac:dyDescent="0.3">
      <c r="D3138" s="158"/>
      <c r="J3138" s="75"/>
      <c r="L3138" s="76"/>
      <c r="N3138" s="76"/>
      <c r="P3138" s="76"/>
      <c r="Q3138" s="76"/>
      <c r="S3138" s="76"/>
      <c r="T3138" s="77"/>
    </row>
    <row r="3139" spans="4:20" s="74" customFormat="1" x14ac:dyDescent="0.3">
      <c r="D3139" s="158"/>
      <c r="J3139" s="75"/>
      <c r="L3139" s="76"/>
      <c r="N3139" s="76"/>
      <c r="P3139" s="76"/>
      <c r="Q3139" s="76"/>
      <c r="S3139" s="76"/>
      <c r="T3139" s="77"/>
    </row>
    <row r="3140" spans="4:20" s="74" customFormat="1" x14ac:dyDescent="0.3">
      <c r="D3140" s="158"/>
      <c r="J3140" s="75"/>
      <c r="L3140" s="76"/>
      <c r="N3140" s="76"/>
      <c r="P3140" s="76"/>
      <c r="Q3140" s="76"/>
      <c r="S3140" s="76"/>
      <c r="T3140" s="77"/>
    </row>
    <row r="3141" spans="4:20" s="74" customFormat="1" x14ac:dyDescent="0.3">
      <c r="D3141" s="158"/>
      <c r="J3141" s="75"/>
      <c r="L3141" s="76"/>
      <c r="N3141" s="76"/>
      <c r="P3141" s="76"/>
      <c r="Q3141" s="76"/>
      <c r="S3141" s="76"/>
      <c r="T3141" s="77"/>
    </row>
    <row r="3142" spans="4:20" s="74" customFormat="1" x14ac:dyDescent="0.3">
      <c r="D3142" s="158"/>
      <c r="J3142" s="75"/>
      <c r="L3142" s="76"/>
      <c r="N3142" s="76"/>
      <c r="P3142" s="76"/>
      <c r="Q3142" s="76"/>
      <c r="S3142" s="76"/>
      <c r="T3142" s="77"/>
    </row>
    <row r="3143" spans="4:20" s="74" customFormat="1" x14ac:dyDescent="0.3">
      <c r="D3143" s="158"/>
      <c r="J3143" s="75"/>
      <c r="L3143" s="76"/>
      <c r="N3143" s="76"/>
      <c r="P3143" s="76"/>
      <c r="Q3143" s="76"/>
      <c r="S3143" s="76"/>
      <c r="T3143" s="77"/>
    </row>
    <row r="3144" spans="4:20" s="74" customFormat="1" x14ac:dyDescent="0.3">
      <c r="D3144" s="158"/>
      <c r="J3144" s="75"/>
      <c r="L3144" s="76"/>
      <c r="N3144" s="76"/>
      <c r="P3144" s="76"/>
      <c r="Q3144" s="76"/>
      <c r="S3144" s="76"/>
      <c r="T3144" s="77"/>
    </row>
    <row r="3145" spans="4:20" s="74" customFormat="1" x14ac:dyDescent="0.3">
      <c r="D3145" s="158"/>
      <c r="J3145" s="75"/>
      <c r="L3145" s="76"/>
      <c r="N3145" s="76"/>
      <c r="P3145" s="76"/>
      <c r="Q3145" s="76"/>
      <c r="S3145" s="76"/>
      <c r="T3145" s="77"/>
    </row>
    <row r="3146" spans="4:20" s="74" customFormat="1" x14ac:dyDescent="0.3">
      <c r="D3146" s="158"/>
      <c r="J3146" s="75"/>
      <c r="L3146" s="76"/>
      <c r="N3146" s="76"/>
      <c r="P3146" s="76"/>
      <c r="Q3146" s="76"/>
      <c r="S3146" s="76"/>
      <c r="T3146" s="77"/>
    </row>
    <row r="3147" spans="4:20" s="74" customFormat="1" x14ac:dyDescent="0.3">
      <c r="D3147" s="158"/>
      <c r="J3147" s="75"/>
      <c r="L3147" s="76"/>
      <c r="N3147" s="76"/>
      <c r="P3147" s="76"/>
      <c r="Q3147" s="76"/>
      <c r="S3147" s="76"/>
      <c r="T3147" s="77"/>
    </row>
    <row r="3148" spans="4:20" s="74" customFormat="1" x14ac:dyDescent="0.3">
      <c r="D3148" s="158"/>
      <c r="J3148" s="75"/>
      <c r="L3148" s="76"/>
      <c r="N3148" s="76"/>
      <c r="P3148" s="76"/>
      <c r="Q3148" s="76"/>
      <c r="S3148" s="76"/>
      <c r="T3148" s="77"/>
    </row>
    <row r="3149" spans="4:20" s="74" customFormat="1" x14ac:dyDescent="0.3">
      <c r="D3149" s="158"/>
      <c r="J3149" s="75"/>
      <c r="L3149" s="76"/>
      <c r="N3149" s="76"/>
      <c r="P3149" s="76"/>
      <c r="Q3149" s="76"/>
      <c r="S3149" s="76"/>
      <c r="T3149" s="77"/>
    </row>
    <row r="3150" spans="4:20" s="74" customFormat="1" x14ac:dyDescent="0.3">
      <c r="D3150" s="158"/>
      <c r="J3150" s="75"/>
      <c r="L3150" s="76"/>
      <c r="N3150" s="76"/>
      <c r="P3150" s="76"/>
      <c r="Q3150" s="76"/>
      <c r="S3150" s="76"/>
      <c r="T3150" s="77"/>
    </row>
    <row r="3151" spans="4:20" s="74" customFormat="1" x14ac:dyDescent="0.3">
      <c r="D3151" s="158"/>
      <c r="J3151" s="75"/>
      <c r="L3151" s="76"/>
      <c r="N3151" s="76"/>
      <c r="P3151" s="76"/>
      <c r="Q3151" s="76"/>
      <c r="S3151" s="76"/>
      <c r="T3151" s="77"/>
    </row>
    <row r="3152" spans="4:20" s="74" customFormat="1" x14ac:dyDescent="0.3">
      <c r="D3152" s="158"/>
      <c r="J3152" s="75"/>
      <c r="L3152" s="76"/>
      <c r="N3152" s="76"/>
      <c r="P3152" s="76"/>
      <c r="Q3152" s="76"/>
      <c r="S3152" s="76"/>
      <c r="T3152" s="77"/>
    </row>
    <row r="3153" spans="4:20" s="74" customFormat="1" x14ac:dyDescent="0.3">
      <c r="D3153" s="158"/>
      <c r="J3153" s="75"/>
      <c r="L3153" s="76"/>
      <c r="N3153" s="76"/>
      <c r="P3153" s="76"/>
      <c r="Q3153" s="76"/>
      <c r="S3153" s="76"/>
      <c r="T3153" s="77"/>
    </row>
    <row r="3154" spans="4:20" s="74" customFormat="1" x14ac:dyDescent="0.3">
      <c r="D3154" s="158"/>
      <c r="J3154" s="75"/>
      <c r="L3154" s="76"/>
      <c r="N3154" s="76"/>
      <c r="P3154" s="76"/>
      <c r="Q3154" s="76"/>
      <c r="S3154" s="76"/>
      <c r="T3154" s="77"/>
    </row>
    <row r="3155" spans="4:20" s="74" customFormat="1" x14ac:dyDescent="0.3">
      <c r="D3155" s="158"/>
      <c r="J3155" s="75"/>
      <c r="L3155" s="76"/>
      <c r="N3155" s="76"/>
      <c r="P3155" s="76"/>
      <c r="Q3155" s="76"/>
      <c r="S3155" s="76"/>
      <c r="T3155" s="77"/>
    </row>
    <row r="3156" spans="4:20" s="74" customFormat="1" x14ac:dyDescent="0.3">
      <c r="D3156" s="158"/>
      <c r="J3156" s="75"/>
      <c r="L3156" s="76"/>
      <c r="N3156" s="76"/>
      <c r="P3156" s="76"/>
      <c r="Q3156" s="76"/>
      <c r="S3156" s="76"/>
      <c r="T3156" s="77"/>
    </row>
    <row r="3157" spans="4:20" s="74" customFormat="1" x14ac:dyDescent="0.3">
      <c r="D3157" s="158"/>
      <c r="J3157" s="75"/>
      <c r="L3157" s="76"/>
      <c r="N3157" s="76"/>
      <c r="P3157" s="76"/>
      <c r="Q3157" s="76"/>
      <c r="S3157" s="76"/>
      <c r="T3157" s="77"/>
    </row>
    <row r="3158" spans="4:20" s="74" customFormat="1" x14ac:dyDescent="0.3">
      <c r="D3158" s="158"/>
      <c r="J3158" s="75"/>
      <c r="L3158" s="76"/>
      <c r="N3158" s="76"/>
      <c r="P3158" s="76"/>
      <c r="Q3158" s="76"/>
      <c r="S3158" s="76"/>
      <c r="T3158" s="77"/>
    </row>
    <row r="3159" spans="4:20" s="74" customFormat="1" x14ac:dyDescent="0.3">
      <c r="D3159" s="158"/>
      <c r="J3159" s="75"/>
      <c r="L3159" s="76"/>
      <c r="N3159" s="76"/>
      <c r="P3159" s="76"/>
      <c r="Q3159" s="76"/>
      <c r="S3159" s="76"/>
      <c r="T3159" s="77"/>
    </row>
    <row r="3160" spans="4:20" s="74" customFormat="1" x14ac:dyDescent="0.3">
      <c r="D3160" s="158"/>
      <c r="J3160" s="75"/>
      <c r="L3160" s="76"/>
      <c r="N3160" s="76"/>
      <c r="P3160" s="76"/>
      <c r="Q3160" s="76"/>
      <c r="S3160" s="76"/>
      <c r="T3160" s="77"/>
    </row>
    <row r="3161" spans="4:20" s="74" customFormat="1" x14ac:dyDescent="0.3">
      <c r="D3161" s="158"/>
      <c r="J3161" s="75"/>
      <c r="L3161" s="76"/>
      <c r="N3161" s="76"/>
      <c r="P3161" s="76"/>
      <c r="Q3161" s="76"/>
      <c r="S3161" s="76"/>
      <c r="T3161" s="77"/>
    </row>
    <row r="3162" spans="4:20" s="74" customFormat="1" x14ac:dyDescent="0.3">
      <c r="D3162" s="158"/>
      <c r="J3162" s="75"/>
      <c r="L3162" s="76"/>
      <c r="N3162" s="76"/>
      <c r="P3162" s="76"/>
      <c r="Q3162" s="76"/>
      <c r="S3162" s="76"/>
      <c r="T3162" s="77"/>
    </row>
    <row r="3163" spans="4:20" s="74" customFormat="1" x14ac:dyDescent="0.3">
      <c r="D3163" s="158"/>
      <c r="J3163" s="75"/>
      <c r="L3163" s="76"/>
      <c r="N3163" s="76"/>
      <c r="P3163" s="76"/>
      <c r="Q3163" s="76"/>
      <c r="S3163" s="76"/>
      <c r="T3163" s="77"/>
    </row>
    <row r="3164" spans="4:20" s="74" customFormat="1" x14ac:dyDescent="0.3">
      <c r="D3164" s="158"/>
      <c r="J3164" s="75"/>
      <c r="L3164" s="76"/>
      <c r="N3164" s="76"/>
      <c r="P3164" s="76"/>
      <c r="Q3164" s="76"/>
      <c r="S3164" s="76"/>
      <c r="T3164" s="77"/>
    </row>
    <row r="3165" spans="4:20" s="74" customFormat="1" x14ac:dyDescent="0.3">
      <c r="D3165" s="158"/>
      <c r="J3165" s="75"/>
      <c r="L3165" s="76"/>
      <c r="N3165" s="76"/>
      <c r="P3165" s="76"/>
      <c r="Q3165" s="76"/>
      <c r="S3165" s="76"/>
      <c r="T3165" s="77"/>
    </row>
    <row r="3166" spans="4:20" s="74" customFormat="1" x14ac:dyDescent="0.3">
      <c r="D3166" s="158"/>
      <c r="J3166" s="75"/>
      <c r="L3166" s="76"/>
      <c r="N3166" s="76"/>
      <c r="P3166" s="76"/>
      <c r="Q3166" s="76"/>
      <c r="S3166" s="76"/>
      <c r="T3166" s="77"/>
    </row>
    <row r="3167" spans="4:20" s="74" customFormat="1" x14ac:dyDescent="0.3">
      <c r="D3167" s="158"/>
      <c r="J3167" s="75"/>
      <c r="L3167" s="76"/>
      <c r="N3167" s="76"/>
      <c r="P3167" s="76"/>
      <c r="Q3167" s="76"/>
      <c r="S3167" s="76"/>
      <c r="T3167" s="77"/>
    </row>
    <row r="3168" spans="4:20" s="74" customFormat="1" x14ac:dyDescent="0.3">
      <c r="D3168" s="158"/>
      <c r="J3168" s="75"/>
      <c r="L3168" s="76"/>
      <c r="N3168" s="76"/>
      <c r="P3168" s="76"/>
      <c r="Q3168" s="76"/>
      <c r="S3168" s="76"/>
      <c r="T3168" s="77"/>
    </row>
    <row r="3169" spans="4:20" s="74" customFormat="1" x14ac:dyDescent="0.3">
      <c r="D3169" s="158"/>
      <c r="J3169" s="75"/>
      <c r="L3169" s="76"/>
      <c r="N3169" s="76"/>
      <c r="P3169" s="76"/>
      <c r="Q3169" s="76"/>
      <c r="S3169" s="76"/>
      <c r="T3169" s="77"/>
    </row>
    <row r="3170" spans="4:20" s="74" customFormat="1" x14ac:dyDescent="0.3">
      <c r="D3170" s="158"/>
      <c r="J3170" s="75"/>
      <c r="L3170" s="76"/>
      <c r="N3170" s="76"/>
      <c r="P3170" s="76"/>
      <c r="Q3170" s="76"/>
      <c r="S3170" s="76"/>
      <c r="T3170" s="77"/>
    </row>
    <row r="3171" spans="4:20" s="74" customFormat="1" x14ac:dyDescent="0.3">
      <c r="D3171" s="158"/>
      <c r="J3171" s="75"/>
      <c r="L3171" s="76"/>
      <c r="N3171" s="76"/>
      <c r="P3171" s="76"/>
      <c r="Q3171" s="76"/>
      <c r="S3171" s="76"/>
      <c r="T3171" s="77"/>
    </row>
    <row r="3172" spans="4:20" s="74" customFormat="1" x14ac:dyDescent="0.3">
      <c r="D3172" s="158"/>
      <c r="J3172" s="75"/>
      <c r="L3172" s="76"/>
      <c r="N3172" s="76"/>
      <c r="P3172" s="76"/>
      <c r="Q3172" s="76"/>
      <c r="S3172" s="76"/>
      <c r="T3172" s="77"/>
    </row>
    <row r="3173" spans="4:20" s="74" customFormat="1" x14ac:dyDescent="0.3">
      <c r="D3173" s="158"/>
      <c r="J3173" s="75"/>
      <c r="L3173" s="76"/>
      <c r="N3173" s="76"/>
      <c r="P3173" s="76"/>
      <c r="Q3173" s="76"/>
      <c r="S3173" s="76"/>
      <c r="T3173" s="77"/>
    </row>
    <row r="3174" spans="4:20" s="74" customFormat="1" x14ac:dyDescent="0.3">
      <c r="D3174" s="158"/>
      <c r="J3174" s="75"/>
      <c r="L3174" s="76"/>
      <c r="N3174" s="76"/>
      <c r="P3174" s="76"/>
      <c r="Q3174" s="76"/>
      <c r="S3174" s="76"/>
      <c r="T3174" s="77"/>
    </row>
    <row r="3175" spans="4:20" s="74" customFormat="1" x14ac:dyDescent="0.3">
      <c r="D3175" s="158"/>
      <c r="J3175" s="75"/>
      <c r="L3175" s="76"/>
      <c r="N3175" s="76"/>
      <c r="P3175" s="76"/>
      <c r="Q3175" s="76"/>
      <c r="S3175" s="76"/>
      <c r="T3175" s="77"/>
    </row>
    <row r="3176" spans="4:20" s="74" customFormat="1" x14ac:dyDescent="0.3">
      <c r="D3176" s="158"/>
      <c r="J3176" s="75"/>
      <c r="L3176" s="76"/>
      <c r="N3176" s="76"/>
      <c r="P3176" s="76"/>
      <c r="Q3176" s="76"/>
      <c r="S3176" s="76"/>
      <c r="T3176" s="77"/>
    </row>
    <row r="3177" spans="4:20" s="74" customFormat="1" x14ac:dyDescent="0.3">
      <c r="D3177" s="158"/>
      <c r="J3177" s="75"/>
      <c r="L3177" s="76"/>
      <c r="N3177" s="76"/>
      <c r="P3177" s="76"/>
      <c r="Q3177" s="76"/>
      <c r="S3177" s="76"/>
      <c r="T3177" s="77"/>
    </row>
    <row r="3178" spans="4:20" s="74" customFormat="1" x14ac:dyDescent="0.3">
      <c r="D3178" s="158"/>
      <c r="J3178" s="75"/>
      <c r="L3178" s="76"/>
      <c r="N3178" s="76"/>
      <c r="P3178" s="76"/>
      <c r="Q3178" s="76"/>
      <c r="S3178" s="76"/>
      <c r="T3178" s="77"/>
    </row>
    <row r="3179" spans="4:20" s="74" customFormat="1" x14ac:dyDescent="0.3">
      <c r="D3179" s="158"/>
      <c r="J3179" s="75"/>
      <c r="L3179" s="76"/>
      <c r="N3179" s="76"/>
      <c r="P3179" s="76"/>
      <c r="Q3179" s="76"/>
      <c r="S3179" s="76"/>
      <c r="T3179" s="77"/>
    </row>
    <row r="3180" spans="4:20" s="74" customFormat="1" x14ac:dyDescent="0.3">
      <c r="D3180" s="158"/>
      <c r="J3180" s="75"/>
      <c r="L3180" s="76"/>
      <c r="N3180" s="76"/>
      <c r="P3180" s="76"/>
      <c r="Q3180" s="76"/>
      <c r="S3180" s="76"/>
      <c r="T3180" s="77"/>
    </row>
    <row r="3181" spans="4:20" s="74" customFormat="1" x14ac:dyDescent="0.3">
      <c r="D3181" s="158"/>
      <c r="J3181" s="75"/>
      <c r="L3181" s="76"/>
      <c r="N3181" s="76"/>
      <c r="P3181" s="76"/>
      <c r="Q3181" s="76"/>
      <c r="S3181" s="76"/>
      <c r="T3181" s="77"/>
    </row>
    <row r="3182" spans="4:20" s="74" customFormat="1" x14ac:dyDescent="0.3">
      <c r="D3182" s="158"/>
      <c r="J3182" s="75"/>
      <c r="L3182" s="76"/>
      <c r="N3182" s="76"/>
      <c r="P3182" s="76"/>
      <c r="Q3182" s="76"/>
      <c r="S3182" s="76"/>
      <c r="T3182" s="77"/>
    </row>
    <row r="3183" spans="4:20" s="74" customFormat="1" x14ac:dyDescent="0.3">
      <c r="D3183" s="158"/>
      <c r="J3183" s="75"/>
      <c r="L3183" s="76"/>
      <c r="N3183" s="76"/>
      <c r="P3183" s="76"/>
      <c r="Q3183" s="76"/>
      <c r="S3183" s="76"/>
      <c r="T3183" s="77"/>
    </row>
    <row r="3184" spans="4:20" s="74" customFormat="1" x14ac:dyDescent="0.3">
      <c r="D3184" s="158"/>
      <c r="J3184" s="75"/>
      <c r="L3184" s="76"/>
      <c r="N3184" s="76"/>
      <c r="P3184" s="76"/>
      <c r="Q3184" s="76"/>
      <c r="S3184" s="76"/>
      <c r="T3184" s="77"/>
    </row>
    <row r="3185" spans="4:20" s="74" customFormat="1" x14ac:dyDescent="0.3">
      <c r="D3185" s="158"/>
      <c r="J3185" s="75"/>
      <c r="L3185" s="76"/>
      <c r="N3185" s="76"/>
      <c r="P3185" s="76"/>
      <c r="Q3185" s="76"/>
      <c r="S3185" s="76"/>
      <c r="T3185" s="77"/>
    </row>
    <row r="3186" spans="4:20" s="74" customFormat="1" x14ac:dyDescent="0.3">
      <c r="D3186" s="158"/>
      <c r="J3186" s="75"/>
      <c r="L3186" s="76"/>
      <c r="N3186" s="76"/>
      <c r="P3186" s="76"/>
      <c r="Q3186" s="76"/>
      <c r="S3186" s="76"/>
      <c r="T3186" s="77"/>
    </row>
    <row r="3187" spans="4:20" s="74" customFormat="1" x14ac:dyDescent="0.3">
      <c r="D3187" s="158"/>
      <c r="J3187" s="75"/>
      <c r="L3187" s="76"/>
      <c r="N3187" s="76"/>
      <c r="P3187" s="76"/>
      <c r="Q3187" s="76"/>
      <c r="S3187" s="76"/>
      <c r="T3187" s="77"/>
    </row>
    <row r="3188" spans="4:20" s="74" customFormat="1" x14ac:dyDescent="0.3">
      <c r="D3188" s="158"/>
      <c r="J3188" s="75"/>
      <c r="L3188" s="76"/>
      <c r="N3188" s="76"/>
      <c r="P3188" s="76"/>
      <c r="Q3188" s="76"/>
      <c r="S3188" s="76"/>
      <c r="T3188" s="77"/>
    </row>
    <row r="3189" spans="4:20" s="74" customFormat="1" x14ac:dyDescent="0.3">
      <c r="D3189" s="158"/>
      <c r="J3189" s="75"/>
      <c r="L3189" s="76"/>
      <c r="N3189" s="76"/>
      <c r="P3189" s="76"/>
      <c r="Q3189" s="76"/>
      <c r="S3189" s="76"/>
      <c r="T3189" s="77"/>
    </row>
    <row r="3190" spans="4:20" s="74" customFormat="1" x14ac:dyDescent="0.3">
      <c r="D3190" s="158"/>
      <c r="J3190" s="75"/>
      <c r="L3190" s="76"/>
      <c r="N3190" s="76"/>
      <c r="P3190" s="76"/>
      <c r="Q3190" s="76"/>
      <c r="S3190" s="76"/>
      <c r="T3190" s="77"/>
    </row>
    <row r="3191" spans="4:20" s="74" customFormat="1" x14ac:dyDescent="0.3">
      <c r="D3191" s="158"/>
      <c r="J3191" s="75"/>
      <c r="L3191" s="76"/>
      <c r="N3191" s="76"/>
      <c r="P3191" s="76"/>
      <c r="Q3191" s="76"/>
      <c r="S3191" s="76"/>
      <c r="T3191" s="77"/>
    </row>
    <row r="3192" spans="4:20" s="74" customFormat="1" x14ac:dyDescent="0.3">
      <c r="D3192" s="158"/>
      <c r="J3192" s="75"/>
      <c r="L3192" s="76"/>
      <c r="N3192" s="76"/>
      <c r="P3192" s="76"/>
      <c r="Q3192" s="76"/>
      <c r="S3192" s="76"/>
      <c r="T3192" s="77"/>
    </row>
    <row r="3193" spans="4:20" s="74" customFormat="1" x14ac:dyDescent="0.3">
      <c r="D3193" s="158"/>
      <c r="J3193" s="75"/>
      <c r="L3193" s="76"/>
      <c r="N3193" s="76"/>
      <c r="P3193" s="76"/>
      <c r="Q3193" s="76"/>
      <c r="S3193" s="76"/>
      <c r="T3193" s="77"/>
    </row>
    <row r="3194" spans="4:20" s="74" customFormat="1" x14ac:dyDescent="0.3">
      <c r="D3194" s="158"/>
      <c r="J3194" s="75"/>
      <c r="L3194" s="76"/>
      <c r="N3194" s="76"/>
      <c r="P3194" s="76"/>
      <c r="Q3194" s="76"/>
      <c r="S3194" s="76"/>
      <c r="T3194" s="77"/>
    </row>
    <row r="3195" spans="4:20" s="74" customFormat="1" x14ac:dyDescent="0.3">
      <c r="D3195" s="158"/>
      <c r="J3195" s="75"/>
      <c r="L3195" s="76"/>
      <c r="N3195" s="76"/>
      <c r="P3195" s="76"/>
      <c r="Q3195" s="76"/>
      <c r="S3195" s="76"/>
      <c r="T3195" s="77"/>
    </row>
    <row r="3196" spans="4:20" s="74" customFormat="1" x14ac:dyDescent="0.3">
      <c r="D3196" s="158"/>
      <c r="J3196" s="75"/>
      <c r="L3196" s="76"/>
      <c r="N3196" s="76"/>
      <c r="P3196" s="76"/>
      <c r="Q3196" s="76"/>
      <c r="S3196" s="76"/>
      <c r="T3196" s="77"/>
    </row>
    <row r="3197" spans="4:20" s="74" customFormat="1" x14ac:dyDescent="0.3">
      <c r="D3197" s="158"/>
      <c r="J3197" s="75"/>
      <c r="L3197" s="76"/>
      <c r="N3197" s="76"/>
      <c r="P3197" s="76"/>
      <c r="Q3197" s="76"/>
      <c r="S3197" s="76"/>
      <c r="T3197" s="77"/>
    </row>
    <row r="3198" spans="4:20" s="74" customFormat="1" x14ac:dyDescent="0.3">
      <c r="D3198" s="158"/>
      <c r="J3198" s="75"/>
      <c r="L3198" s="76"/>
      <c r="N3198" s="76"/>
      <c r="P3198" s="76"/>
      <c r="Q3198" s="76"/>
      <c r="S3198" s="76"/>
      <c r="T3198" s="77"/>
    </row>
    <row r="3199" spans="4:20" s="74" customFormat="1" x14ac:dyDescent="0.3">
      <c r="D3199" s="158"/>
      <c r="J3199" s="75"/>
      <c r="L3199" s="76"/>
      <c r="N3199" s="76"/>
      <c r="P3199" s="76"/>
      <c r="Q3199" s="76"/>
      <c r="S3199" s="76"/>
      <c r="T3199" s="77"/>
    </row>
    <row r="3200" spans="4:20" s="74" customFormat="1" x14ac:dyDescent="0.3">
      <c r="D3200" s="158"/>
      <c r="J3200" s="75"/>
      <c r="L3200" s="76"/>
      <c r="N3200" s="76"/>
      <c r="P3200" s="76"/>
      <c r="Q3200" s="76"/>
      <c r="S3200" s="76"/>
      <c r="T3200" s="77"/>
    </row>
    <row r="3201" spans="4:20" s="74" customFormat="1" x14ac:dyDescent="0.3">
      <c r="D3201" s="158"/>
      <c r="J3201" s="75"/>
      <c r="L3201" s="76"/>
      <c r="N3201" s="76"/>
      <c r="P3201" s="76"/>
      <c r="Q3201" s="76"/>
      <c r="S3201" s="76"/>
      <c r="T3201" s="77"/>
    </row>
    <row r="3202" spans="4:20" s="74" customFormat="1" x14ac:dyDescent="0.3">
      <c r="D3202" s="158"/>
      <c r="J3202" s="75"/>
      <c r="L3202" s="76"/>
      <c r="N3202" s="76"/>
      <c r="P3202" s="76"/>
      <c r="Q3202" s="76"/>
      <c r="S3202" s="76"/>
      <c r="T3202" s="77"/>
    </row>
    <row r="3203" spans="4:20" s="74" customFormat="1" x14ac:dyDescent="0.3">
      <c r="D3203" s="158"/>
      <c r="J3203" s="75"/>
      <c r="L3203" s="76"/>
      <c r="N3203" s="76"/>
      <c r="P3203" s="76"/>
      <c r="Q3203" s="76"/>
      <c r="S3203" s="76"/>
      <c r="T3203" s="77"/>
    </row>
    <row r="3204" spans="4:20" s="74" customFormat="1" x14ac:dyDescent="0.3">
      <c r="D3204" s="158"/>
      <c r="J3204" s="75"/>
      <c r="L3204" s="76"/>
      <c r="N3204" s="76"/>
      <c r="P3204" s="76"/>
      <c r="Q3204" s="76"/>
      <c r="S3204" s="76"/>
      <c r="T3204" s="77"/>
    </row>
    <row r="3205" spans="4:20" s="74" customFormat="1" x14ac:dyDescent="0.3">
      <c r="D3205" s="158"/>
      <c r="J3205" s="75"/>
      <c r="L3205" s="76"/>
      <c r="N3205" s="76"/>
      <c r="P3205" s="76"/>
      <c r="Q3205" s="76"/>
      <c r="S3205" s="76"/>
      <c r="T3205" s="77"/>
    </row>
    <row r="3206" spans="4:20" s="74" customFormat="1" x14ac:dyDescent="0.3">
      <c r="D3206" s="158"/>
      <c r="J3206" s="75"/>
      <c r="L3206" s="76"/>
      <c r="N3206" s="76"/>
      <c r="P3206" s="76"/>
      <c r="Q3206" s="76"/>
      <c r="S3206" s="76"/>
      <c r="T3206" s="77"/>
    </row>
    <row r="3207" spans="4:20" s="74" customFormat="1" x14ac:dyDescent="0.3">
      <c r="D3207" s="158"/>
      <c r="J3207" s="75"/>
      <c r="L3207" s="76"/>
      <c r="N3207" s="76"/>
      <c r="P3207" s="76"/>
      <c r="Q3207" s="76"/>
      <c r="S3207" s="76"/>
      <c r="T3207" s="77"/>
    </row>
    <row r="3208" spans="4:20" s="74" customFormat="1" x14ac:dyDescent="0.3">
      <c r="D3208" s="158"/>
      <c r="J3208" s="75"/>
      <c r="L3208" s="76"/>
      <c r="N3208" s="76"/>
      <c r="P3208" s="76"/>
      <c r="Q3208" s="76"/>
      <c r="S3208" s="76"/>
      <c r="T3208" s="77"/>
    </row>
    <row r="3209" spans="4:20" s="74" customFormat="1" x14ac:dyDescent="0.3">
      <c r="D3209" s="158"/>
      <c r="J3209" s="75"/>
      <c r="L3209" s="76"/>
      <c r="N3209" s="76"/>
      <c r="P3209" s="76"/>
      <c r="Q3209" s="76"/>
      <c r="S3209" s="76"/>
      <c r="T3209" s="77"/>
    </row>
    <row r="3210" spans="4:20" s="74" customFormat="1" x14ac:dyDescent="0.3">
      <c r="D3210" s="158"/>
      <c r="J3210" s="75"/>
      <c r="L3210" s="76"/>
      <c r="N3210" s="76"/>
      <c r="P3210" s="76"/>
      <c r="Q3210" s="76"/>
      <c r="S3210" s="76"/>
      <c r="T3210" s="77"/>
    </row>
    <row r="3211" spans="4:20" s="74" customFormat="1" x14ac:dyDescent="0.3">
      <c r="D3211" s="158"/>
      <c r="J3211" s="75"/>
      <c r="L3211" s="76"/>
      <c r="N3211" s="76"/>
      <c r="P3211" s="76"/>
      <c r="Q3211" s="76"/>
      <c r="S3211" s="76"/>
      <c r="T3211" s="77"/>
    </row>
    <row r="3212" spans="4:20" s="74" customFormat="1" x14ac:dyDescent="0.3">
      <c r="D3212" s="158"/>
      <c r="J3212" s="75"/>
      <c r="L3212" s="76"/>
      <c r="N3212" s="76"/>
      <c r="P3212" s="76"/>
      <c r="Q3212" s="76"/>
      <c r="S3212" s="76"/>
      <c r="T3212" s="77"/>
    </row>
    <row r="3213" spans="4:20" s="74" customFormat="1" x14ac:dyDescent="0.3">
      <c r="D3213" s="158"/>
      <c r="J3213" s="75"/>
      <c r="L3213" s="76"/>
      <c r="N3213" s="76"/>
      <c r="P3213" s="76"/>
      <c r="Q3213" s="76"/>
      <c r="S3213" s="76"/>
      <c r="T3213" s="77"/>
    </row>
    <row r="3214" spans="4:20" s="74" customFormat="1" x14ac:dyDescent="0.3">
      <c r="D3214" s="158"/>
      <c r="J3214" s="75"/>
      <c r="L3214" s="76"/>
      <c r="N3214" s="76"/>
      <c r="P3214" s="76"/>
      <c r="Q3214" s="76"/>
      <c r="S3214" s="76"/>
      <c r="T3214" s="77"/>
    </row>
    <row r="3215" spans="4:20" s="74" customFormat="1" x14ac:dyDescent="0.3">
      <c r="D3215" s="158"/>
      <c r="J3215" s="75"/>
      <c r="L3215" s="76"/>
      <c r="N3215" s="76"/>
      <c r="P3215" s="76"/>
      <c r="Q3215" s="76"/>
      <c r="S3215" s="76"/>
      <c r="T3215" s="77"/>
    </row>
    <row r="3216" spans="4:20" s="74" customFormat="1" x14ac:dyDescent="0.3">
      <c r="D3216" s="158"/>
      <c r="J3216" s="75"/>
      <c r="L3216" s="76"/>
      <c r="N3216" s="76"/>
      <c r="P3216" s="76"/>
      <c r="Q3216" s="76"/>
      <c r="S3216" s="76"/>
      <c r="T3216" s="77"/>
    </row>
    <row r="3217" spans="4:20" s="74" customFormat="1" x14ac:dyDescent="0.3">
      <c r="D3217" s="158"/>
      <c r="J3217" s="75"/>
      <c r="L3217" s="76"/>
      <c r="N3217" s="76"/>
      <c r="P3217" s="76"/>
      <c r="Q3217" s="76"/>
      <c r="S3217" s="76"/>
      <c r="T3217" s="77"/>
    </row>
    <row r="3218" spans="4:20" s="74" customFormat="1" x14ac:dyDescent="0.3">
      <c r="D3218" s="158"/>
      <c r="J3218" s="75"/>
      <c r="L3218" s="76"/>
      <c r="N3218" s="76"/>
      <c r="P3218" s="76"/>
      <c r="Q3218" s="76"/>
      <c r="S3218" s="76"/>
      <c r="T3218" s="77"/>
    </row>
    <row r="3219" spans="4:20" s="74" customFormat="1" x14ac:dyDescent="0.3">
      <c r="D3219" s="158"/>
      <c r="J3219" s="75"/>
      <c r="L3219" s="76"/>
      <c r="N3219" s="76"/>
      <c r="P3219" s="76"/>
      <c r="Q3219" s="76"/>
      <c r="S3219" s="76"/>
      <c r="T3219" s="77"/>
    </row>
    <row r="3220" spans="4:20" s="74" customFormat="1" x14ac:dyDescent="0.3">
      <c r="D3220" s="158"/>
      <c r="J3220" s="75"/>
      <c r="L3220" s="76"/>
      <c r="N3220" s="76"/>
      <c r="P3220" s="76"/>
      <c r="Q3220" s="76"/>
      <c r="S3220" s="76"/>
      <c r="T3220" s="77"/>
    </row>
    <row r="3221" spans="4:20" s="74" customFormat="1" x14ac:dyDescent="0.3">
      <c r="D3221" s="158"/>
      <c r="J3221" s="75"/>
      <c r="L3221" s="76"/>
      <c r="N3221" s="76"/>
      <c r="P3221" s="76"/>
      <c r="Q3221" s="76"/>
      <c r="S3221" s="76"/>
      <c r="T3221" s="77"/>
    </row>
    <row r="3222" spans="4:20" s="74" customFormat="1" x14ac:dyDescent="0.3">
      <c r="D3222" s="158"/>
      <c r="J3222" s="75"/>
      <c r="L3222" s="76"/>
      <c r="N3222" s="76"/>
      <c r="P3222" s="76"/>
      <c r="Q3222" s="76"/>
      <c r="S3222" s="76"/>
      <c r="T3222" s="77"/>
    </row>
    <row r="3223" spans="4:20" s="74" customFormat="1" x14ac:dyDescent="0.3">
      <c r="D3223" s="158"/>
      <c r="J3223" s="75"/>
      <c r="L3223" s="76"/>
      <c r="N3223" s="76"/>
      <c r="P3223" s="76"/>
      <c r="Q3223" s="76"/>
      <c r="S3223" s="76"/>
      <c r="T3223" s="77"/>
    </row>
    <row r="3224" spans="4:20" s="74" customFormat="1" x14ac:dyDescent="0.3">
      <c r="D3224" s="158"/>
      <c r="J3224" s="75"/>
      <c r="L3224" s="76"/>
      <c r="N3224" s="76"/>
      <c r="P3224" s="76"/>
      <c r="Q3224" s="76"/>
      <c r="S3224" s="76"/>
      <c r="T3224" s="77"/>
    </row>
    <row r="3225" spans="4:20" s="74" customFormat="1" x14ac:dyDescent="0.3">
      <c r="D3225" s="158"/>
      <c r="J3225" s="75"/>
      <c r="L3225" s="76"/>
      <c r="N3225" s="76"/>
      <c r="P3225" s="76"/>
      <c r="Q3225" s="76"/>
      <c r="S3225" s="76"/>
      <c r="T3225" s="77"/>
    </row>
    <row r="3226" spans="4:20" s="74" customFormat="1" x14ac:dyDescent="0.3">
      <c r="D3226" s="158"/>
      <c r="J3226" s="75"/>
      <c r="L3226" s="76"/>
      <c r="N3226" s="76"/>
      <c r="P3226" s="76"/>
      <c r="Q3226" s="76"/>
      <c r="S3226" s="76"/>
      <c r="T3226" s="77"/>
    </row>
    <row r="3227" spans="4:20" s="74" customFormat="1" x14ac:dyDescent="0.3">
      <c r="D3227" s="158"/>
      <c r="J3227" s="75"/>
      <c r="L3227" s="76"/>
      <c r="N3227" s="76"/>
      <c r="P3227" s="76"/>
      <c r="Q3227" s="76"/>
      <c r="S3227" s="76"/>
      <c r="T3227" s="77"/>
    </row>
    <row r="3228" spans="4:20" s="74" customFormat="1" x14ac:dyDescent="0.3">
      <c r="D3228" s="158"/>
      <c r="J3228" s="75"/>
      <c r="L3228" s="76"/>
      <c r="N3228" s="76"/>
      <c r="P3228" s="76"/>
      <c r="Q3228" s="76"/>
      <c r="S3228" s="76"/>
      <c r="T3228" s="77"/>
    </row>
    <row r="3229" spans="4:20" s="74" customFormat="1" x14ac:dyDescent="0.3">
      <c r="D3229" s="158"/>
      <c r="J3229" s="75"/>
      <c r="L3229" s="76"/>
      <c r="N3229" s="76"/>
      <c r="P3229" s="76"/>
      <c r="Q3229" s="76"/>
      <c r="S3229" s="76"/>
      <c r="T3229" s="77"/>
    </row>
    <row r="3230" spans="4:20" s="74" customFormat="1" x14ac:dyDescent="0.3">
      <c r="D3230" s="158"/>
      <c r="J3230" s="75"/>
      <c r="L3230" s="76"/>
      <c r="N3230" s="76"/>
      <c r="P3230" s="76"/>
      <c r="Q3230" s="76"/>
      <c r="S3230" s="76"/>
      <c r="T3230" s="77"/>
    </row>
    <row r="3231" spans="4:20" s="74" customFormat="1" x14ac:dyDescent="0.3">
      <c r="D3231" s="158"/>
      <c r="J3231" s="75"/>
      <c r="L3231" s="76"/>
      <c r="N3231" s="76"/>
      <c r="P3231" s="76"/>
      <c r="Q3231" s="76"/>
      <c r="S3231" s="76"/>
      <c r="T3231" s="77"/>
    </row>
    <row r="3232" spans="4:20" s="74" customFormat="1" x14ac:dyDescent="0.3">
      <c r="D3232" s="158"/>
      <c r="J3232" s="75"/>
      <c r="L3232" s="76"/>
      <c r="N3232" s="76"/>
      <c r="P3232" s="76"/>
      <c r="Q3232" s="76"/>
      <c r="S3232" s="76"/>
      <c r="T3232" s="77"/>
    </row>
    <row r="3233" spans="4:20" s="74" customFormat="1" x14ac:dyDescent="0.3">
      <c r="D3233" s="158"/>
      <c r="J3233" s="75"/>
      <c r="L3233" s="76"/>
      <c r="N3233" s="76"/>
      <c r="P3233" s="76"/>
      <c r="Q3233" s="76"/>
      <c r="S3233" s="76"/>
      <c r="T3233" s="77"/>
    </row>
    <row r="3234" spans="4:20" s="74" customFormat="1" x14ac:dyDescent="0.3">
      <c r="D3234" s="158"/>
      <c r="J3234" s="75"/>
      <c r="L3234" s="76"/>
      <c r="N3234" s="76"/>
      <c r="P3234" s="76"/>
      <c r="Q3234" s="76"/>
      <c r="S3234" s="76"/>
      <c r="T3234" s="77"/>
    </row>
    <row r="3235" spans="4:20" s="74" customFormat="1" x14ac:dyDescent="0.3">
      <c r="D3235" s="158"/>
      <c r="J3235" s="75"/>
      <c r="L3235" s="76"/>
      <c r="N3235" s="76"/>
      <c r="P3235" s="76"/>
      <c r="Q3235" s="76"/>
      <c r="S3235" s="76"/>
      <c r="T3235" s="77"/>
    </row>
    <row r="3236" spans="4:20" s="74" customFormat="1" x14ac:dyDescent="0.3">
      <c r="D3236" s="158"/>
      <c r="J3236" s="75"/>
      <c r="L3236" s="76"/>
      <c r="N3236" s="76"/>
      <c r="P3236" s="76"/>
      <c r="Q3236" s="76"/>
      <c r="S3236" s="76"/>
      <c r="T3236" s="77"/>
    </row>
    <row r="3237" spans="4:20" s="74" customFormat="1" x14ac:dyDescent="0.3">
      <c r="D3237" s="158"/>
      <c r="J3237" s="75"/>
      <c r="L3237" s="76"/>
      <c r="N3237" s="76"/>
      <c r="P3237" s="76"/>
      <c r="Q3237" s="76"/>
      <c r="S3237" s="76"/>
      <c r="T3237" s="77"/>
    </row>
    <row r="3238" spans="4:20" s="74" customFormat="1" x14ac:dyDescent="0.3">
      <c r="D3238" s="158"/>
      <c r="J3238" s="75"/>
      <c r="L3238" s="76"/>
      <c r="N3238" s="76"/>
      <c r="P3238" s="76"/>
      <c r="Q3238" s="76"/>
      <c r="S3238" s="76"/>
      <c r="T3238" s="77"/>
    </row>
    <row r="3239" spans="4:20" s="74" customFormat="1" x14ac:dyDescent="0.3">
      <c r="D3239" s="158"/>
      <c r="J3239" s="75"/>
      <c r="L3239" s="76"/>
      <c r="N3239" s="76"/>
      <c r="P3239" s="76"/>
      <c r="Q3239" s="76"/>
      <c r="S3239" s="76"/>
      <c r="T3239" s="77"/>
    </row>
    <row r="3240" spans="4:20" s="74" customFormat="1" x14ac:dyDescent="0.3">
      <c r="D3240" s="158"/>
      <c r="J3240" s="75"/>
      <c r="L3240" s="76"/>
      <c r="N3240" s="76"/>
      <c r="P3240" s="76"/>
      <c r="Q3240" s="76"/>
      <c r="S3240" s="76"/>
      <c r="T3240" s="77"/>
    </row>
    <row r="3241" spans="4:20" s="74" customFormat="1" x14ac:dyDescent="0.3">
      <c r="D3241" s="158"/>
      <c r="J3241" s="75"/>
      <c r="L3241" s="76"/>
      <c r="N3241" s="76"/>
      <c r="P3241" s="76"/>
      <c r="Q3241" s="76"/>
      <c r="S3241" s="76"/>
      <c r="T3241" s="77"/>
    </row>
    <row r="3242" spans="4:20" s="74" customFormat="1" x14ac:dyDescent="0.3">
      <c r="D3242" s="158"/>
      <c r="J3242" s="75"/>
      <c r="L3242" s="76"/>
      <c r="N3242" s="76"/>
      <c r="P3242" s="76"/>
      <c r="Q3242" s="76"/>
      <c r="S3242" s="76"/>
      <c r="T3242" s="77"/>
    </row>
    <row r="3243" spans="4:20" s="74" customFormat="1" x14ac:dyDescent="0.3">
      <c r="D3243" s="158"/>
      <c r="J3243" s="75"/>
      <c r="L3243" s="76"/>
      <c r="N3243" s="76"/>
      <c r="P3243" s="76"/>
      <c r="Q3243" s="76"/>
      <c r="S3243" s="76"/>
      <c r="T3243" s="77"/>
    </row>
    <row r="3244" spans="4:20" s="74" customFormat="1" x14ac:dyDescent="0.3">
      <c r="D3244" s="158"/>
      <c r="J3244" s="75"/>
      <c r="L3244" s="76"/>
      <c r="N3244" s="76"/>
      <c r="P3244" s="76"/>
      <c r="Q3244" s="76"/>
      <c r="S3244" s="76"/>
      <c r="T3244" s="77"/>
    </row>
    <row r="3245" spans="4:20" s="74" customFormat="1" x14ac:dyDescent="0.3">
      <c r="D3245" s="158"/>
      <c r="J3245" s="75"/>
      <c r="L3245" s="76"/>
      <c r="N3245" s="76"/>
      <c r="P3245" s="76"/>
      <c r="Q3245" s="76"/>
      <c r="S3245" s="76"/>
      <c r="T3245" s="77"/>
    </row>
    <row r="3246" spans="4:20" s="74" customFormat="1" x14ac:dyDescent="0.3">
      <c r="D3246" s="158"/>
      <c r="J3246" s="75"/>
      <c r="L3246" s="76"/>
      <c r="N3246" s="76"/>
      <c r="P3246" s="76"/>
      <c r="Q3246" s="76"/>
      <c r="S3246" s="76"/>
      <c r="T3246" s="77"/>
    </row>
    <row r="3247" spans="4:20" s="74" customFormat="1" x14ac:dyDescent="0.3">
      <c r="D3247" s="158"/>
      <c r="J3247" s="75"/>
      <c r="L3247" s="76"/>
      <c r="N3247" s="76"/>
      <c r="P3247" s="76"/>
      <c r="Q3247" s="76"/>
      <c r="S3247" s="76"/>
      <c r="T3247" s="77"/>
    </row>
    <row r="3248" spans="4:20" s="74" customFormat="1" x14ac:dyDescent="0.3">
      <c r="D3248" s="158"/>
      <c r="J3248" s="75"/>
      <c r="L3248" s="76"/>
      <c r="N3248" s="76"/>
      <c r="P3248" s="76"/>
      <c r="Q3248" s="76"/>
      <c r="S3248" s="76"/>
      <c r="T3248" s="77"/>
    </row>
    <row r="3249" spans="4:20" s="74" customFormat="1" x14ac:dyDescent="0.3">
      <c r="D3249" s="158"/>
      <c r="J3249" s="75"/>
      <c r="L3249" s="76"/>
      <c r="N3249" s="76"/>
      <c r="P3249" s="76"/>
      <c r="Q3249" s="76"/>
      <c r="S3249" s="76"/>
      <c r="T3249" s="77"/>
    </row>
    <row r="3250" spans="4:20" s="74" customFormat="1" x14ac:dyDescent="0.3">
      <c r="D3250" s="158"/>
      <c r="J3250" s="75"/>
      <c r="L3250" s="76"/>
      <c r="N3250" s="76"/>
      <c r="P3250" s="76"/>
      <c r="Q3250" s="76"/>
      <c r="S3250" s="76"/>
      <c r="T3250" s="77"/>
    </row>
    <row r="3251" spans="4:20" s="74" customFormat="1" x14ac:dyDescent="0.3">
      <c r="D3251" s="158"/>
      <c r="J3251" s="75"/>
      <c r="L3251" s="76"/>
      <c r="N3251" s="76"/>
      <c r="P3251" s="76"/>
      <c r="Q3251" s="76"/>
      <c r="S3251" s="76"/>
      <c r="T3251" s="77"/>
    </row>
    <row r="3252" spans="4:20" s="74" customFormat="1" x14ac:dyDescent="0.3">
      <c r="D3252" s="158"/>
      <c r="J3252" s="75"/>
      <c r="L3252" s="76"/>
      <c r="N3252" s="76"/>
      <c r="P3252" s="76"/>
      <c r="Q3252" s="76"/>
      <c r="S3252" s="76"/>
      <c r="T3252" s="77"/>
    </row>
    <row r="3253" spans="4:20" s="74" customFormat="1" x14ac:dyDescent="0.3">
      <c r="D3253" s="158"/>
      <c r="J3253" s="75"/>
      <c r="L3253" s="76"/>
      <c r="N3253" s="76"/>
      <c r="P3253" s="76"/>
      <c r="Q3253" s="76"/>
      <c r="S3253" s="76"/>
      <c r="T3253" s="77"/>
    </row>
    <row r="3254" spans="4:20" s="74" customFormat="1" x14ac:dyDescent="0.3">
      <c r="D3254" s="158"/>
      <c r="J3254" s="75"/>
      <c r="L3254" s="76"/>
      <c r="N3254" s="76"/>
      <c r="P3254" s="76"/>
      <c r="Q3254" s="76"/>
      <c r="S3254" s="76"/>
      <c r="T3254" s="77"/>
    </row>
    <row r="3255" spans="4:20" s="74" customFormat="1" x14ac:dyDescent="0.3">
      <c r="D3255" s="158"/>
      <c r="J3255" s="75"/>
      <c r="L3255" s="76"/>
      <c r="N3255" s="76"/>
      <c r="P3255" s="76"/>
      <c r="Q3255" s="76"/>
      <c r="S3255" s="76"/>
      <c r="T3255" s="77"/>
    </row>
    <row r="3256" spans="4:20" s="74" customFormat="1" x14ac:dyDescent="0.3">
      <c r="D3256" s="158"/>
      <c r="J3256" s="75"/>
      <c r="L3256" s="76"/>
      <c r="N3256" s="76"/>
      <c r="P3256" s="76"/>
      <c r="Q3256" s="76"/>
      <c r="S3256" s="76"/>
      <c r="T3256" s="77"/>
    </row>
    <row r="3257" spans="4:20" s="74" customFormat="1" x14ac:dyDescent="0.3">
      <c r="D3257" s="158"/>
      <c r="J3257" s="75"/>
      <c r="L3257" s="76"/>
      <c r="N3257" s="76"/>
      <c r="P3257" s="76"/>
      <c r="Q3257" s="76"/>
      <c r="S3257" s="76"/>
      <c r="T3257" s="77"/>
    </row>
    <row r="3258" spans="4:20" s="74" customFormat="1" x14ac:dyDescent="0.3">
      <c r="D3258" s="158"/>
      <c r="J3258" s="75"/>
      <c r="L3258" s="76"/>
      <c r="N3258" s="76"/>
      <c r="P3258" s="76"/>
      <c r="Q3258" s="76"/>
      <c r="S3258" s="76"/>
      <c r="T3258" s="77"/>
    </row>
    <row r="3259" spans="4:20" s="74" customFormat="1" x14ac:dyDescent="0.3">
      <c r="D3259" s="158"/>
      <c r="J3259" s="75"/>
      <c r="L3259" s="76"/>
      <c r="N3259" s="76"/>
      <c r="P3259" s="76"/>
      <c r="Q3259" s="76"/>
      <c r="S3259" s="76"/>
      <c r="T3259" s="77"/>
    </row>
    <row r="3260" spans="4:20" s="74" customFormat="1" x14ac:dyDescent="0.3">
      <c r="D3260" s="158"/>
      <c r="J3260" s="75"/>
      <c r="L3260" s="76"/>
      <c r="N3260" s="76"/>
      <c r="P3260" s="76"/>
      <c r="Q3260" s="76"/>
      <c r="S3260" s="76"/>
      <c r="T3260" s="77"/>
    </row>
    <row r="3261" spans="4:20" s="74" customFormat="1" x14ac:dyDescent="0.3">
      <c r="D3261" s="158"/>
      <c r="J3261" s="75"/>
      <c r="L3261" s="76"/>
      <c r="N3261" s="76"/>
      <c r="P3261" s="76"/>
      <c r="Q3261" s="76"/>
      <c r="S3261" s="76"/>
      <c r="T3261" s="77"/>
    </row>
    <row r="3262" spans="4:20" s="74" customFormat="1" x14ac:dyDescent="0.3">
      <c r="D3262" s="158"/>
      <c r="J3262" s="75"/>
      <c r="L3262" s="76"/>
      <c r="N3262" s="76"/>
      <c r="P3262" s="76"/>
      <c r="Q3262" s="76"/>
      <c r="S3262" s="76"/>
      <c r="T3262" s="77"/>
    </row>
    <row r="3263" spans="4:20" s="74" customFormat="1" x14ac:dyDescent="0.3">
      <c r="D3263" s="158"/>
      <c r="J3263" s="75"/>
      <c r="L3263" s="76"/>
      <c r="N3263" s="76"/>
      <c r="P3263" s="76"/>
      <c r="Q3263" s="76"/>
      <c r="S3263" s="76"/>
      <c r="T3263" s="77"/>
    </row>
    <row r="3264" spans="4:20" s="74" customFormat="1" x14ac:dyDescent="0.3">
      <c r="D3264" s="158"/>
      <c r="J3264" s="75"/>
      <c r="L3264" s="76"/>
      <c r="N3264" s="76"/>
      <c r="P3264" s="76"/>
      <c r="Q3264" s="76"/>
      <c r="S3264" s="76"/>
      <c r="T3264" s="77"/>
    </row>
    <row r="3265" spans="4:20" s="74" customFormat="1" x14ac:dyDescent="0.3">
      <c r="D3265" s="158"/>
      <c r="J3265" s="75"/>
      <c r="L3265" s="76"/>
      <c r="N3265" s="76"/>
      <c r="P3265" s="76"/>
      <c r="Q3265" s="76"/>
      <c r="S3265" s="76"/>
      <c r="T3265" s="77"/>
    </row>
    <row r="3266" spans="4:20" s="74" customFormat="1" x14ac:dyDescent="0.3">
      <c r="D3266" s="158"/>
      <c r="J3266" s="75"/>
      <c r="L3266" s="76"/>
      <c r="N3266" s="76"/>
      <c r="P3266" s="76"/>
      <c r="Q3266" s="76"/>
      <c r="S3266" s="76"/>
      <c r="T3266" s="77"/>
    </row>
    <row r="3267" spans="4:20" s="74" customFormat="1" x14ac:dyDescent="0.3">
      <c r="D3267" s="158"/>
      <c r="J3267" s="75"/>
      <c r="L3267" s="76"/>
      <c r="N3267" s="76"/>
      <c r="P3267" s="76"/>
      <c r="Q3267" s="76"/>
      <c r="S3267" s="76"/>
      <c r="T3267" s="77"/>
    </row>
    <row r="3268" spans="4:20" s="74" customFormat="1" x14ac:dyDescent="0.3">
      <c r="D3268" s="158"/>
      <c r="J3268" s="75"/>
      <c r="L3268" s="76"/>
      <c r="N3268" s="76"/>
      <c r="P3268" s="76"/>
      <c r="Q3268" s="76"/>
      <c r="S3268" s="76"/>
      <c r="T3268" s="77"/>
    </row>
    <row r="3269" spans="4:20" s="74" customFormat="1" x14ac:dyDescent="0.3">
      <c r="D3269" s="158"/>
      <c r="J3269" s="75"/>
      <c r="L3269" s="76"/>
      <c r="N3269" s="76"/>
      <c r="P3269" s="76"/>
      <c r="Q3269" s="76"/>
      <c r="S3269" s="76"/>
      <c r="T3269" s="77"/>
    </row>
    <row r="3270" spans="4:20" s="74" customFormat="1" x14ac:dyDescent="0.3">
      <c r="D3270" s="158"/>
      <c r="J3270" s="75"/>
      <c r="L3270" s="76"/>
      <c r="N3270" s="76"/>
      <c r="P3270" s="76"/>
      <c r="Q3270" s="76"/>
      <c r="S3270" s="76"/>
      <c r="T3270" s="77"/>
    </row>
    <row r="3271" spans="4:20" s="74" customFormat="1" x14ac:dyDescent="0.3">
      <c r="D3271" s="158"/>
      <c r="J3271" s="75"/>
      <c r="L3271" s="76"/>
      <c r="N3271" s="76"/>
      <c r="P3271" s="76"/>
      <c r="Q3271" s="76"/>
      <c r="S3271" s="76"/>
      <c r="T3271" s="77"/>
    </row>
    <row r="3272" spans="4:20" s="74" customFormat="1" x14ac:dyDescent="0.3">
      <c r="D3272" s="158"/>
      <c r="J3272" s="75"/>
      <c r="L3272" s="76"/>
      <c r="N3272" s="76"/>
      <c r="P3272" s="76"/>
      <c r="Q3272" s="76"/>
      <c r="S3272" s="76"/>
      <c r="T3272" s="77"/>
    </row>
    <row r="3273" spans="4:20" s="74" customFormat="1" x14ac:dyDescent="0.3">
      <c r="D3273" s="158"/>
      <c r="J3273" s="75"/>
      <c r="L3273" s="76"/>
      <c r="N3273" s="76"/>
      <c r="P3273" s="76"/>
      <c r="Q3273" s="76"/>
      <c r="S3273" s="76"/>
      <c r="T3273" s="77"/>
    </row>
    <row r="3274" spans="4:20" s="74" customFormat="1" x14ac:dyDescent="0.3">
      <c r="D3274" s="158"/>
      <c r="J3274" s="75"/>
      <c r="L3274" s="76"/>
      <c r="N3274" s="76"/>
      <c r="P3274" s="76"/>
      <c r="Q3274" s="76"/>
      <c r="S3274" s="76"/>
      <c r="T3274" s="77"/>
    </row>
    <row r="3275" spans="4:20" s="74" customFormat="1" x14ac:dyDescent="0.3">
      <c r="D3275" s="158"/>
      <c r="J3275" s="75"/>
      <c r="L3275" s="76"/>
      <c r="N3275" s="76"/>
      <c r="P3275" s="76"/>
      <c r="Q3275" s="76"/>
      <c r="S3275" s="76"/>
      <c r="T3275" s="77"/>
    </row>
    <row r="3276" spans="4:20" s="74" customFormat="1" x14ac:dyDescent="0.3">
      <c r="D3276" s="158"/>
      <c r="J3276" s="75"/>
      <c r="L3276" s="76"/>
      <c r="N3276" s="76"/>
      <c r="P3276" s="76"/>
      <c r="Q3276" s="76"/>
      <c r="S3276" s="76"/>
      <c r="T3276" s="77"/>
    </row>
    <row r="3277" spans="4:20" s="74" customFormat="1" x14ac:dyDescent="0.3">
      <c r="D3277" s="158"/>
      <c r="J3277" s="75"/>
      <c r="L3277" s="76"/>
      <c r="N3277" s="76"/>
      <c r="P3277" s="76"/>
      <c r="Q3277" s="76"/>
      <c r="S3277" s="76"/>
      <c r="T3277" s="77"/>
    </row>
    <row r="3278" spans="4:20" s="74" customFormat="1" x14ac:dyDescent="0.3">
      <c r="D3278" s="158"/>
      <c r="J3278" s="75"/>
      <c r="L3278" s="76"/>
      <c r="N3278" s="76"/>
      <c r="P3278" s="76"/>
      <c r="Q3278" s="76"/>
      <c r="S3278" s="76"/>
      <c r="T3278" s="77"/>
    </row>
    <row r="3279" spans="4:20" s="74" customFormat="1" x14ac:dyDescent="0.3">
      <c r="D3279" s="158"/>
      <c r="J3279" s="75"/>
      <c r="L3279" s="76"/>
      <c r="N3279" s="76"/>
      <c r="P3279" s="76"/>
      <c r="Q3279" s="76"/>
      <c r="S3279" s="76"/>
      <c r="T3279" s="77"/>
    </row>
    <row r="3280" spans="4:20" s="74" customFormat="1" x14ac:dyDescent="0.3">
      <c r="D3280" s="158"/>
      <c r="J3280" s="75"/>
      <c r="L3280" s="76"/>
      <c r="N3280" s="76"/>
      <c r="P3280" s="76"/>
      <c r="Q3280" s="76"/>
      <c r="S3280" s="76"/>
      <c r="T3280" s="77"/>
    </row>
    <row r="3281" spans="4:20" s="74" customFormat="1" x14ac:dyDescent="0.3">
      <c r="D3281" s="158"/>
      <c r="J3281" s="75"/>
      <c r="L3281" s="76"/>
      <c r="N3281" s="76"/>
      <c r="P3281" s="76"/>
      <c r="Q3281" s="76"/>
      <c r="S3281" s="76"/>
      <c r="T3281" s="77"/>
    </row>
    <row r="3282" spans="4:20" s="74" customFormat="1" x14ac:dyDescent="0.3">
      <c r="D3282" s="158"/>
      <c r="J3282" s="75"/>
      <c r="L3282" s="76"/>
      <c r="N3282" s="76"/>
      <c r="P3282" s="76"/>
      <c r="Q3282" s="76"/>
      <c r="S3282" s="76"/>
      <c r="T3282" s="77"/>
    </row>
    <row r="3283" spans="4:20" s="74" customFormat="1" x14ac:dyDescent="0.3">
      <c r="D3283" s="158"/>
      <c r="J3283" s="75"/>
      <c r="L3283" s="76"/>
      <c r="N3283" s="76"/>
      <c r="P3283" s="76"/>
      <c r="Q3283" s="76"/>
      <c r="S3283" s="76"/>
      <c r="T3283" s="77"/>
    </row>
    <row r="3284" spans="4:20" s="74" customFormat="1" x14ac:dyDescent="0.3">
      <c r="D3284" s="158"/>
      <c r="J3284" s="75"/>
      <c r="L3284" s="76"/>
      <c r="N3284" s="76"/>
      <c r="P3284" s="76"/>
      <c r="Q3284" s="76"/>
      <c r="S3284" s="76"/>
      <c r="T3284" s="77"/>
    </row>
    <row r="3285" spans="4:20" s="74" customFormat="1" x14ac:dyDescent="0.3">
      <c r="D3285" s="158"/>
      <c r="J3285" s="75"/>
      <c r="L3285" s="76"/>
      <c r="N3285" s="76"/>
      <c r="P3285" s="76"/>
      <c r="Q3285" s="76"/>
      <c r="S3285" s="76"/>
      <c r="T3285" s="77"/>
    </row>
    <row r="3286" spans="4:20" s="74" customFormat="1" x14ac:dyDescent="0.3">
      <c r="D3286" s="158"/>
      <c r="J3286" s="75"/>
      <c r="L3286" s="76"/>
      <c r="N3286" s="76"/>
      <c r="P3286" s="76"/>
      <c r="Q3286" s="76"/>
      <c r="S3286" s="76"/>
      <c r="T3286" s="77"/>
    </row>
    <row r="3287" spans="4:20" s="74" customFormat="1" x14ac:dyDescent="0.3">
      <c r="D3287" s="158"/>
      <c r="J3287" s="75"/>
      <c r="L3287" s="76"/>
      <c r="N3287" s="76"/>
      <c r="P3287" s="76"/>
      <c r="Q3287" s="76"/>
      <c r="S3287" s="76"/>
      <c r="T3287" s="77"/>
    </row>
    <row r="3288" spans="4:20" s="74" customFormat="1" x14ac:dyDescent="0.3">
      <c r="D3288" s="158"/>
      <c r="J3288" s="75"/>
      <c r="L3288" s="76"/>
      <c r="N3288" s="76"/>
      <c r="P3288" s="76"/>
      <c r="Q3288" s="76"/>
      <c r="S3288" s="76"/>
      <c r="T3288" s="77"/>
    </row>
    <row r="3289" spans="4:20" s="74" customFormat="1" x14ac:dyDescent="0.3">
      <c r="D3289" s="158"/>
      <c r="J3289" s="75"/>
      <c r="L3289" s="76"/>
      <c r="N3289" s="76"/>
      <c r="P3289" s="76"/>
      <c r="Q3289" s="76"/>
      <c r="S3289" s="76"/>
      <c r="T3289" s="77"/>
    </row>
    <row r="3290" spans="4:20" s="74" customFormat="1" x14ac:dyDescent="0.3">
      <c r="D3290" s="158"/>
      <c r="J3290" s="75"/>
      <c r="L3290" s="76"/>
      <c r="N3290" s="76"/>
      <c r="P3290" s="76"/>
      <c r="Q3290" s="76"/>
      <c r="S3290" s="76"/>
      <c r="T3290" s="77"/>
    </row>
    <row r="3291" spans="4:20" s="74" customFormat="1" x14ac:dyDescent="0.3">
      <c r="D3291" s="158"/>
      <c r="J3291" s="75"/>
      <c r="L3291" s="76"/>
      <c r="N3291" s="76"/>
      <c r="P3291" s="76"/>
      <c r="Q3291" s="76"/>
      <c r="S3291" s="76"/>
      <c r="T3291" s="77"/>
    </row>
    <row r="3292" spans="4:20" s="74" customFormat="1" x14ac:dyDescent="0.3">
      <c r="D3292" s="158"/>
      <c r="J3292" s="75"/>
      <c r="L3292" s="76"/>
      <c r="N3292" s="76"/>
      <c r="P3292" s="76"/>
      <c r="Q3292" s="76"/>
      <c r="S3292" s="76"/>
      <c r="T3292" s="77"/>
    </row>
    <row r="3293" spans="4:20" s="74" customFormat="1" x14ac:dyDescent="0.3">
      <c r="D3293" s="158"/>
      <c r="J3293" s="75"/>
      <c r="L3293" s="76"/>
      <c r="N3293" s="76"/>
      <c r="P3293" s="76"/>
      <c r="Q3293" s="76"/>
      <c r="S3293" s="76"/>
      <c r="T3293" s="77"/>
    </row>
    <row r="3294" spans="4:20" s="74" customFormat="1" x14ac:dyDescent="0.3">
      <c r="D3294" s="158"/>
      <c r="J3294" s="75"/>
      <c r="L3294" s="76"/>
      <c r="N3294" s="76"/>
      <c r="P3294" s="76"/>
      <c r="Q3294" s="76"/>
      <c r="S3294" s="76"/>
      <c r="T3294" s="77"/>
    </row>
    <row r="3295" spans="4:20" s="74" customFormat="1" x14ac:dyDescent="0.3">
      <c r="D3295" s="158"/>
      <c r="J3295" s="75"/>
      <c r="L3295" s="76"/>
      <c r="N3295" s="76"/>
      <c r="P3295" s="76"/>
      <c r="Q3295" s="76"/>
      <c r="S3295" s="76"/>
      <c r="T3295" s="77"/>
    </row>
    <row r="3296" spans="4:20" s="74" customFormat="1" x14ac:dyDescent="0.3">
      <c r="D3296" s="158"/>
      <c r="J3296" s="75"/>
      <c r="L3296" s="76"/>
      <c r="N3296" s="76"/>
      <c r="P3296" s="76"/>
      <c r="Q3296" s="76"/>
      <c r="S3296" s="76"/>
      <c r="T3296" s="77"/>
    </row>
    <row r="3297" spans="4:20" s="74" customFormat="1" x14ac:dyDescent="0.3">
      <c r="D3297" s="158"/>
      <c r="J3297" s="75"/>
      <c r="L3297" s="76"/>
      <c r="N3297" s="76"/>
      <c r="P3297" s="76"/>
      <c r="Q3297" s="76"/>
      <c r="S3297" s="76"/>
      <c r="T3297" s="77"/>
    </row>
    <row r="3298" spans="4:20" s="74" customFormat="1" x14ac:dyDescent="0.3">
      <c r="D3298" s="158"/>
      <c r="J3298" s="75"/>
      <c r="L3298" s="76"/>
      <c r="N3298" s="76"/>
      <c r="P3298" s="76"/>
      <c r="Q3298" s="76"/>
      <c r="S3298" s="76"/>
      <c r="T3298" s="77"/>
    </row>
    <row r="3299" spans="4:20" s="74" customFormat="1" x14ac:dyDescent="0.3">
      <c r="D3299" s="158"/>
      <c r="J3299" s="75"/>
      <c r="L3299" s="76"/>
      <c r="N3299" s="76"/>
      <c r="P3299" s="76"/>
      <c r="Q3299" s="76"/>
      <c r="S3299" s="76"/>
      <c r="T3299" s="77"/>
    </row>
    <row r="3300" spans="4:20" s="74" customFormat="1" x14ac:dyDescent="0.3">
      <c r="D3300" s="158"/>
      <c r="J3300" s="75"/>
      <c r="L3300" s="76"/>
      <c r="N3300" s="76"/>
      <c r="P3300" s="76"/>
      <c r="Q3300" s="76"/>
      <c r="S3300" s="76"/>
      <c r="T3300" s="77"/>
    </row>
    <row r="3301" spans="4:20" s="74" customFormat="1" x14ac:dyDescent="0.3">
      <c r="D3301" s="158"/>
      <c r="J3301" s="75"/>
      <c r="L3301" s="76"/>
      <c r="N3301" s="76"/>
      <c r="P3301" s="76"/>
      <c r="Q3301" s="76"/>
      <c r="S3301" s="76"/>
      <c r="T3301" s="77"/>
    </row>
    <row r="3302" spans="4:20" s="74" customFormat="1" x14ac:dyDescent="0.3">
      <c r="D3302" s="158"/>
      <c r="J3302" s="75"/>
      <c r="L3302" s="76"/>
      <c r="N3302" s="76"/>
      <c r="P3302" s="76"/>
      <c r="Q3302" s="76"/>
      <c r="S3302" s="76"/>
      <c r="T3302" s="77"/>
    </row>
    <row r="3303" spans="4:20" s="74" customFormat="1" x14ac:dyDescent="0.3">
      <c r="D3303" s="158"/>
      <c r="J3303" s="75"/>
      <c r="L3303" s="76"/>
      <c r="N3303" s="76"/>
      <c r="P3303" s="76"/>
      <c r="Q3303" s="76"/>
      <c r="S3303" s="76"/>
      <c r="T3303" s="77"/>
    </row>
    <row r="3304" spans="4:20" s="74" customFormat="1" x14ac:dyDescent="0.3">
      <c r="D3304" s="158"/>
      <c r="J3304" s="75"/>
      <c r="L3304" s="76"/>
      <c r="N3304" s="76"/>
      <c r="P3304" s="76"/>
      <c r="Q3304" s="76"/>
      <c r="S3304" s="76"/>
      <c r="T3304" s="77"/>
    </row>
    <row r="3305" spans="4:20" s="74" customFormat="1" x14ac:dyDescent="0.3">
      <c r="D3305" s="158"/>
      <c r="J3305" s="75"/>
      <c r="L3305" s="76"/>
      <c r="N3305" s="76"/>
      <c r="P3305" s="76"/>
      <c r="Q3305" s="76"/>
      <c r="S3305" s="76"/>
      <c r="T3305" s="77"/>
    </row>
    <row r="3306" spans="4:20" s="74" customFormat="1" x14ac:dyDescent="0.3">
      <c r="D3306" s="158"/>
      <c r="J3306" s="75"/>
      <c r="L3306" s="76"/>
      <c r="N3306" s="76"/>
      <c r="P3306" s="76"/>
      <c r="Q3306" s="76"/>
      <c r="S3306" s="76"/>
      <c r="T3306" s="77"/>
    </row>
    <row r="3307" spans="4:20" s="74" customFormat="1" x14ac:dyDescent="0.3">
      <c r="D3307" s="158"/>
      <c r="J3307" s="75"/>
      <c r="L3307" s="76"/>
      <c r="N3307" s="76"/>
      <c r="P3307" s="76"/>
      <c r="Q3307" s="76"/>
      <c r="S3307" s="76"/>
      <c r="T3307" s="77"/>
    </row>
    <row r="3308" spans="4:20" s="74" customFormat="1" x14ac:dyDescent="0.3">
      <c r="D3308" s="158"/>
      <c r="J3308" s="75"/>
      <c r="L3308" s="76"/>
      <c r="N3308" s="76"/>
      <c r="P3308" s="76"/>
      <c r="Q3308" s="76"/>
      <c r="S3308" s="76"/>
      <c r="T3308" s="77"/>
    </row>
    <row r="3309" spans="4:20" s="74" customFormat="1" x14ac:dyDescent="0.3">
      <c r="D3309" s="158"/>
      <c r="J3309" s="75"/>
      <c r="L3309" s="76"/>
      <c r="N3309" s="76"/>
      <c r="P3309" s="76"/>
      <c r="Q3309" s="76"/>
      <c r="S3309" s="76"/>
      <c r="T3309" s="77"/>
    </row>
    <row r="3310" spans="4:20" s="74" customFormat="1" x14ac:dyDescent="0.3">
      <c r="D3310" s="158"/>
      <c r="J3310" s="75"/>
      <c r="L3310" s="76"/>
      <c r="N3310" s="76"/>
      <c r="P3310" s="76"/>
      <c r="Q3310" s="76"/>
      <c r="S3310" s="76"/>
      <c r="T3310" s="77"/>
    </row>
    <row r="3311" spans="4:20" s="74" customFormat="1" x14ac:dyDescent="0.3">
      <c r="D3311" s="158"/>
      <c r="J3311" s="75"/>
      <c r="L3311" s="76"/>
      <c r="N3311" s="76"/>
      <c r="P3311" s="76"/>
      <c r="Q3311" s="76"/>
      <c r="S3311" s="76"/>
      <c r="T3311" s="77"/>
    </row>
    <row r="3312" spans="4:20" s="74" customFormat="1" x14ac:dyDescent="0.3">
      <c r="D3312" s="158"/>
      <c r="J3312" s="75"/>
      <c r="L3312" s="76"/>
      <c r="N3312" s="76"/>
      <c r="P3312" s="76"/>
      <c r="Q3312" s="76"/>
      <c r="S3312" s="76"/>
      <c r="T3312" s="77"/>
    </row>
    <row r="3313" spans="4:20" s="74" customFormat="1" x14ac:dyDescent="0.3">
      <c r="D3313" s="158"/>
      <c r="J3313" s="75"/>
      <c r="L3313" s="76"/>
      <c r="N3313" s="76"/>
      <c r="P3313" s="76"/>
      <c r="Q3313" s="76"/>
      <c r="S3313" s="76"/>
      <c r="T3313" s="77"/>
    </row>
    <row r="3314" spans="4:20" s="74" customFormat="1" x14ac:dyDescent="0.3">
      <c r="D3314" s="158"/>
      <c r="J3314" s="75"/>
      <c r="L3314" s="76"/>
      <c r="N3314" s="76"/>
      <c r="P3314" s="76"/>
      <c r="Q3314" s="76"/>
      <c r="S3314" s="76"/>
      <c r="T3314" s="77"/>
    </row>
    <row r="3315" spans="4:20" s="74" customFormat="1" x14ac:dyDescent="0.3">
      <c r="D3315" s="158"/>
      <c r="J3315" s="75"/>
      <c r="L3315" s="76"/>
      <c r="N3315" s="76"/>
      <c r="P3315" s="76"/>
      <c r="Q3315" s="76"/>
      <c r="S3315" s="76"/>
      <c r="T3315" s="77"/>
    </row>
    <row r="3316" spans="4:20" s="74" customFormat="1" x14ac:dyDescent="0.3">
      <c r="D3316" s="158"/>
      <c r="J3316" s="75"/>
      <c r="L3316" s="76"/>
      <c r="N3316" s="76"/>
      <c r="P3316" s="76"/>
      <c r="Q3316" s="76"/>
      <c r="S3316" s="76"/>
      <c r="T3316" s="77"/>
    </row>
    <row r="3317" spans="4:20" s="74" customFormat="1" x14ac:dyDescent="0.3">
      <c r="D3317" s="158"/>
      <c r="J3317" s="75"/>
      <c r="L3317" s="76"/>
      <c r="N3317" s="76"/>
      <c r="P3317" s="76"/>
      <c r="Q3317" s="76"/>
      <c r="S3317" s="76"/>
      <c r="T3317" s="77"/>
    </row>
    <row r="3318" spans="4:20" s="74" customFormat="1" x14ac:dyDescent="0.3">
      <c r="D3318" s="158"/>
      <c r="J3318" s="75"/>
      <c r="L3318" s="76"/>
      <c r="N3318" s="76"/>
      <c r="P3318" s="76"/>
      <c r="Q3318" s="76"/>
      <c r="S3318" s="76"/>
      <c r="T3318" s="77"/>
    </row>
    <row r="3319" spans="4:20" s="74" customFormat="1" x14ac:dyDescent="0.3">
      <c r="D3319" s="158"/>
      <c r="J3319" s="75"/>
      <c r="L3319" s="76"/>
      <c r="N3319" s="76"/>
      <c r="P3319" s="76"/>
      <c r="Q3319" s="76"/>
      <c r="S3319" s="76"/>
      <c r="T3319" s="77"/>
    </row>
    <row r="3320" spans="4:20" s="74" customFormat="1" x14ac:dyDescent="0.3">
      <c r="D3320" s="158"/>
      <c r="J3320" s="75"/>
      <c r="L3320" s="76"/>
      <c r="N3320" s="76"/>
      <c r="P3320" s="76"/>
      <c r="Q3320" s="76"/>
      <c r="S3320" s="76"/>
      <c r="T3320" s="77"/>
    </row>
    <row r="3321" spans="4:20" s="74" customFormat="1" x14ac:dyDescent="0.3">
      <c r="D3321" s="158"/>
      <c r="J3321" s="75"/>
      <c r="L3321" s="76"/>
      <c r="N3321" s="76"/>
      <c r="P3321" s="76"/>
      <c r="Q3321" s="76"/>
      <c r="S3321" s="76"/>
      <c r="T3321" s="77"/>
    </row>
    <row r="3322" spans="4:20" s="74" customFormat="1" x14ac:dyDescent="0.3">
      <c r="D3322" s="158"/>
      <c r="J3322" s="75"/>
      <c r="L3322" s="76"/>
      <c r="N3322" s="76"/>
      <c r="P3322" s="76"/>
      <c r="Q3322" s="76"/>
      <c r="S3322" s="76"/>
      <c r="T3322" s="77"/>
    </row>
    <row r="3323" spans="4:20" s="74" customFormat="1" x14ac:dyDescent="0.3">
      <c r="D3323" s="158"/>
      <c r="J3323" s="75"/>
      <c r="L3323" s="76"/>
      <c r="N3323" s="76"/>
      <c r="P3323" s="76"/>
      <c r="Q3323" s="76"/>
      <c r="S3323" s="76"/>
      <c r="T3323" s="77"/>
    </row>
    <row r="3324" spans="4:20" s="74" customFormat="1" x14ac:dyDescent="0.3">
      <c r="D3324" s="158"/>
      <c r="J3324" s="75"/>
      <c r="L3324" s="76"/>
      <c r="N3324" s="76"/>
      <c r="P3324" s="76"/>
      <c r="Q3324" s="76"/>
      <c r="S3324" s="76"/>
      <c r="T3324" s="77"/>
    </row>
    <row r="3325" spans="4:20" s="74" customFormat="1" x14ac:dyDescent="0.3">
      <c r="D3325" s="158"/>
      <c r="J3325" s="75"/>
      <c r="L3325" s="76"/>
      <c r="N3325" s="76"/>
      <c r="P3325" s="76"/>
      <c r="Q3325" s="76"/>
      <c r="S3325" s="76"/>
      <c r="T3325" s="77"/>
    </row>
    <row r="3326" spans="4:20" s="74" customFormat="1" x14ac:dyDescent="0.3">
      <c r="D3326" s="158"/>
      <c r="J3326" s="75"/>
      <c r="L3326" s="76"/>
      <c r="N3326" s="76"/>
      <c r="P3326" s="76"/>
      <c r="Q3326" s="76"/>
      <c r="S3326" s="76"/>
      <c r="T3326" s="77"/>
    </row>
    <row r="3327" spans="4:20" s="74" customFormat="1" x14ac:dyDescent="0.3">
      <c r="D3327" s="158"/>
      <c r="J3327" s="75"/>
      <c r="L3327" s="76"/>
      <c r="N3327" s="76"/>
      <c r="P3327" s="76"/>
      <c r="Q3327" s="76"/>
      <c r="S3327" s="76"/>
      <c r="T3327" s="77"/>
    </row>
    <row r="3328" spans="4:20" s="74" customFormat="1" x14ac:dyDescent="0.3">
      <c r="D3328" s="158"/>
      <c r="J3328" s="75"/>
      <c r="L3328" s="76"/>
      <c r="N3328" s="76"/>
      <c r="P3328" s="76"/>
      <c r="Q3328" s="76"/>
      <c r="S3328" s="76"/>
      <c r="T3328" s="77"/>
    </row>
    <row r="3329" spans="4:20" s="74" customFormat="1" x14ac:dyDescent="0.3">
      <c r="D3329" s="158"/>
      <c r="J3329" s="75"/>
      <c r="L3329" s="76"/>
      <c r="N3329" s="76"/>
      <c r="P3329" s="76"/>
      <c r="Q3329" s="76"/>
      <c r="S3329" s="76"/>
      <c r="T3329" s="77"/>
    </row>
    <row r="3330" spans="4:20" s="74" customFormat="1" x14ac:dyDescent="0.3">
      <c r="D3330" s="158"/>
      <c r="J3330" s="75"/>
      <c r="L3330" s="76"/>
      <c r="N3330" s="76"/>
      <c r="P3330" s="76"/>
      <c r="Q3330" s="76"/>
      <c r="S3330" s="76"/>
      <c r="T3330" s="77"/>
    </row>
    <row r="3331" spans="4:20" s="74" customFormat="1" x14ac:dyDescent="0.3">
      <c r="D3331" s="158"/>
      <c r="J3331" s="75"/>
      <c r="L3331" s="76"/>
      <c r="N3331" s="76"/>
      <c r="P3331" s="76"/>
      <c r="Q3331" s="76"/>
      <c r="S3331" s="76"/>
      <c r="T3331" s="77"/>
    </row>
    <row r="3332" spans="4:20" s="74" customFormat="1" x14ac:dyDescent="0.3">
      <c r="D3332" s="158"/>
      <c r="J3332" s="75"/>
      <c r="L3332" s="76"/>
      <c r="N3332" s="76"/>
      <c r="P3332" s="76"/>
      <c r="Q3332" s="76"/>
      <c r="S3332" s="76"/>
      <c r="T3332" s="77"/>
    </row>
    <row r="3333" spans="4:20" s="74" customFormat="1" x14ac:dyDescent="0.3">
      <c r="D3333" s="158"/>
      <c r="J3333" s="75"/>
      <c r="L3333" s="76"/>
      <c r="N3333" s="76"/>
      <c r="P3333" s="76"/>
      <c r="Q3333" s="76"/>
      <c r="S3333" s="76"/>
      <c r="T3333" s="77"/>
    </row>
    <row r="3334" spans="4:20" s="74" customFormat="1" x14ac:dyDescent="0.3">
      <c r="D3334" s="158"/>
      <c r="J3334" s="75"/>
      <c r="L3334" s="76"/>
      <c r="N3334" s="76"/>
      <c r="P3334" s="76"/>
      <c r="Q3334" s="76"/>
      <c r="S3334" s="76"/>
      <c r="T3334" s="77"/>
    </row>
    <row r="3335" spans="4:20" s="74" customFormat="1" x14ac:dyDescent="0.3">
      <c r="D3335" s="158"/>
      <c r="J3335" s="75"/>
      <c r="L3335" s="76"/>
      <c r="N3335" s="76"/>
      <c r="P3335" s="76"/>
      <c r="Q3335" s="76"/>
      <c r="S3335" s="76"/>
      <c r="T3335" s="77"/>
    </row>
    <row r="3336" spans="4:20" s="74" customFormat="1" x14ac:dyDescent="0.3">
      <c r="D3336" s="158"/>
      <c r="J3336" s="75"/>
      <c r="L3336" s="76"/>
      <c r="N3336" s="76"/>
      <c r="P3336" s="76"/>
      <c r="Q3336" s="76"/>
      <c r="S3336" s="76"/>
      <c r="T3336" s="77"/>
    </row>
    <row r="3337" spans="4:20" s="74" customFormat="1" x14ac:dyDescent="0.3">
      <c r="D3337" s="158"/>
      <c r="J3337" s="75"/>
      <c r="L3337" s="76"/>
      <c r="N3337" s="76"/>
      <c r="P3337" s="76"/>
      <c r="Q3337" s="76"/>
      <c r="S3337" s="76"/>
      <c r="T3337" s="77"/>
    </row>
    <row r="3338" spans="4:20" s="74" customFormat="1" x14ac:dyDescent="0.3">
      <c r="D3338" s="158"/>
      <c r="J3338" s="75"/>
      <c r="L3338" s="76"/>
      <c r="N3338" s="76"/>
      <c r="P3338" s="76"/>
      <c r="Q3338" s="76"/>
      <c r="S3338" s="76"/>
      <c r="T3338" s="77"/>
    </row>
    <row r="3339" spans="4:20" s="74" customFormat="1" x14ac:dyDescent="0.3">
      <c r="D3339" s="158"/>
      <c r="J3339" s="75"/>
      <c r="L3339" s="76"/>
      <c r="N3339" s="76"/>
      <c r="P3339" s="76"/>
      <c r="Q3339" s="76"/>
      <c r="S3339" s="76"/>
      <c r="T3339" s="77"/>
    </row>
    <row r="3340" spans="4:20" s="74" customFormat="1" x14ac:dyDescent="0.3">
      <c r="D3340" s="158"/>
      <c r="J3340" s="75"/>
      <c r="L3340" s="76"/>
      <c r="N3340" s="76"/>
      <c r="P3340" s="76"/>
      <c r="Q3340" s="76"/>
      <c r="S3340" s="76"/>
      <c r="T3340" s="77"/>
    </row>
    <row r="3341" spans="4:20" s="74" customFormat="1" x14ac:dyDescent="0.3">
      <c r="D3341" s="158"/>
      <c r="J3341" s="75"/>
      <c r="L3341" s="76"/>
      <c r="N3341" s="76"/>
      <c r="P3341" s="76"/>
      <c r="Q3341" s="76"/>
      <c r="S3341" s="76"/>
      <c r="T3341" s="77"/>
    </row>
    <row r="3342" spans="4:20" s="74" customFormat="1" x14ac:dyDescent="0.3">
      <c r="D3342" s="158"/>
      <c r="J3342" s="75"/>
      <c r="L3342" s="76"/>
      <c r="N3342" s="76"/>
      <c r="P3342" s="76"/>
      <c r="Q3342" s="76"/>
      <c r="S3342" s="76"/>
      <c r="T3342" s="77"/>
    </row>
    <row r="3343" spans="4:20" s="74" customFormat="1" x14ac:dyDescent="0.3">
      <c r="D3343" s="158"/>
      <c r="J3343" s="75"/>
      <c r="L3343" s="76"/>
      <c r="N3343" s="76"/>
      <c r="P3343" s="76"/>
      <c r="Q3343" s="76"/>
      <c r="S3343" s="76"/>
      <c r="T3343" s="77"/>
    </row>
    <row r="3344" spans="4:20" s="74" customFormat="1" x14ac:dyDescent="0.3">
      <c r="D3344" s="158"/>
      <c r="J3344" s="75"/>
      <c r="L3344" s="76"/>
      <c r="N3344" s="76"/>
      <c r="P3344" s="76"/>
      <c r="Q3344" s="76"/>
      <c r="S3344" s="76"/>
      <c r="T3344" s="77"/>
    </row>
    <row r="3345" spans="4:20" s="74" customFormat="1" x14ac:dyDescent="0.3">
      <c r="D3345" s="158"/>
      <c r="J3345" s="75"/>
      <c r="L3345" s="76"/>
      <c r="N3345" s="76"/>
      <c r="P3345" s="76"/>
      <c r="Q3345" s="76"/>
      <c r="S3345" s="76"/>
      <c r="T3345" s="77"/>
    </row>
    <row r="3346" spans="4:20" s="74" customFormat="1" x14ac:dyDescent="0.3">
      <c r="D3346" s="158"/>
      <c r="J3346" s="75"/>
      <c r="L3346" s="76"/>
      <c r="N3346" s="76"/>
      <c r="P3346" s="76"/>
      <c r="Q3346" s="76"/>
      <c r="S3346" s="76"/>
      <c r="T3346" s="77"/>
    </row>
    <row r="3347" spans="4:20" s="74" customFormat="1" x14ac:dyDescent="0.3">
      <c r="D3347" s="158"/>
      <c r="J3347" s="75"/>
      <c r="L3347" s="76"/>
      <c r="N3347" s="76"/>
      <c r="P3347" s="76"/>
      <c r="Q3347" s="76"/>
      <c r="S3347" s="76"/>
      <c r="T3347" s="77"/>
    </row>
    <row r="3348" spans="4:20" s="74" customFormat="1" x14ac:dyDescent="0.3">
      <c r="D3348" s="158"/>
      <c r="J3348" s="75"/>
      <c r="L3348" s="76"/>
      <c r="N3348" s="76"/>
      <c r="P3348" s="76"/>
      <c r="Q3348" s="76"/>
      <c r="S3348" s="76"/>
      <c r="T3348" s="77"/>
    </row>
    <row r="3349" spans="4:20" s="74" customFormat="1" x14ac:dyDescent="0.3">
      <c r="D3349" s="158"/>
      <c r="J3349" s="75"/>
      <c r="L3349" s="76"/>
      <c r="N3349" s="76"/>
      <c r="P3349" s="76"/>
      <c r="Q3349" s="76"/>
      <c r="S3349" s="76"/>
      <c r="T3349" s="77"/>
    </row>
    <row r="3350" spans="4:20" s="74" customFormat="1" x14ac:dyDescent="0.3">
      <c r="D3350" s="158"/>
      <c r="J3350" s="75"/>
      <c r="L3350" s="76"/>
      <c r="N3350" s="76"/>
      <c r="P3350" s="76"/>
      <c r="Q3350" s="76"/>
      <c r="S3350" s="76"/>
      <c r="T3350" s="77"/>
    </row>
    <row r="3351" spans="4:20" s="74" customFormat="1" x14ac:dyDescent="0.3">
      <c r="D3351" s="158"/>
      <c r="J3351" s="75"/>
      <c r="L3351" s="76"/>
      <c r="N3351" s="76"/>
      <c r="P3351" s="76"/>
      <c r="Q3351" s="76"/>
      <c r="S3351" s="76"/>
      <c r="T3351" s="77"/>
    </row>
    <row r="3352" spans="4:20" s="74" customFormat="1" x14ac:dyDescent="0.3">
      <c r="D3352" s="158"/>
      <c r="J3352" s="75"/>
      <c r="L3352" s="76"/>
      <c r="N3352" s="76"/>
      <c r="P3352" s="76"/>
      <c r="Q3352" s="76"/>
      <c r="S3352" s="76"/>
      <c r="T3352" s="77"/>
    </row>
    <row r="3353" spans="4:20" s="74" customFormat="1" x14ac:dyDescent="0.3">
      <c r="D3353" s="158"/>
      <c r="J3353" s="75"/>
      <c r="L3353" s="76"/>
      <c r="N3353" s="76"/>
      <c r="P3353" s="76"/>
      <c r="Q3353" s="76"/>
      <c r="S3353" s="76"/>
      <c r="T3353" s="77"/>
    </row>
    <row r="3354" spans="4:20" s="74" customFormat="1" x14ac:dyDescent="0.3">
      <c r="D3354" s="158"/>
      <c r="J3354" s="75"/>
      <c r="L3354" s="76"/>
      <c r="N3354" s="76"/>
      <c r="P3354" s="76"/>
      <c r="Q3354" s="76"/>
      <c r="S3354" s="76"/>
      <c r="T3354" s="77"/>
    </row>
    <row r="3355" spans="4:20" s="74" customFormat="1" x14ac:dyDescent="0.3">
      <c r="D3355" s="158"/>
      <c r="J3355" s="75"/>
      <c r="L3355" s="76"/>
      <c r="N3355" s="76"/>
      <c r="P3355" s="76"/>
      <c r="Q3355" s="76"/>
      <c r="S3355" s="76"/>
      <c r="T3355" s="77"/>
    </row>
    <row r="3356" spans="4:20" s="74" customFormat="1" x14ac:dyDescent="0.3">
      <c r="D3356" s="158"/>
      <c r="J3356" s="75"/>
      <c r="L3356" s="76"/>
      <c r="N3356" s="76"/>
      <c r="P3356" s="76"/>
      <c r="Q3356" s="76"/>
      <c r="S3356" s="76"/>
      <c r="T3356" s="77"/>
    </row>
    <row r="3357" spans="4:20" s="74" customFormat="1" x14ac:dyDescent="0.3">
      <c r="D3357" s="158"/>
      <c r="J3357" s="75"/>
      <c r="L3357" s="76"/>
      <c r="N3357" s="76"/>
      <c r="P3357" s="76"/>
      <c r="Q3357" s="76"/>
      <c r="S3357" s="76"/>
      <c r="T3357" s="77"/>
    </row>
    <row r="3358" spans="4:20" s="74" customFormat="1" x14ac:dyDescent="0.3">
      <c r="D3358" s="158"/>
      <c r="J3358" s="75"/>
      <c r="L3358" s="76"/>
      <c r="N3358" s="76"/>
      <c r="P3358" s="76"/>
      <c r="Q3358" s="76"/>
      <c r="S3358" s="76"/>
      <c r="T3358" s="77"/>
    </row>
    <row r="3359" spans="4:20" s="74" customFormat="1" x14ac:dyDescent="0.3">
      <c r="D3359" s="158"/>
      <c r="J3359" s="75"/>
      <c r="L3359" s="76"/>
      <c r="N3359" s="76"/>
      <c r="P3359" s="76"/>
      <c r="Q3359" s="76"/>
      <c r="S3359" s="76"/>
      <c r="T3359" s="77"/>
    </row>
    <row r="3360" spans="4:20" s="74" customFormat="1" x14ac:dyDescent="0.3">
      <c r="D3360" s="158"/>
      <c r="J3360" s="75"/>
      <c r="L3360" s="76"/>
      <c r="N3360" s="76"/>
      <c r="P3360" s="76"/>
      <c r="Q3360" s="76"/>
      <c r="S3360" s="76"/>
      <c r="T3360" s="77"/>
    </row>
    <row r="3361" spans="4:20" s="74" customFormat="1" x14ac:dyDescent="0.3">
      <c r="D3361" s="158"/>
      <c r="J3361" s="75"/>
      <c r="L3361" s="76"/>
      <c r="N3361" s="76"/>
      <c r="P3361" s="76"/>
      <c r="Q3361" s="76"/>
      <c r="S3361" s="76"/>
      <c r="T3361" s="77"/>
    </row>
    <row r="3362" spans="4:20" s="74" customFormat="1" x14ac:dyDescent="0.3">
      <c r="D3362" s="158"/>
      <c r="J3362" s="75"/>
      <c r="L3362" s="76"/>
      <c r="N3362" s="76"/>
      <c r="P3362" s="76"/>
      <c r="Q3362" s="76"/>
      <c r="S3362" s="76"/>
      <c r="T3362" s="77"/>
    </row>
    <row r="3363" spans="4:20" s="74" customFormat="1" x14ac:dyDescent="0.3">
      <c r="D3363" s="158"/>
      <c r="J3363" s="75"/>
      <c r="L3363" s="76"/>
      <c r="N3363" s="76"/>
      <c r="P3363" s="76"/>
      <c r="Q3363" s="76"/>
      <c r="S3363" s="76"/>
      <c r="T3363" s="77"/>
    </row>
    <row r="3364" spans="4:20" s="74" customFormat="1" x14ac:dyDescent="0.3">
      <c r="D3364" s="158"/>
      <c r="J3364" s="75"/>
      <c r="L3364" s="76"/>
      <c r="N3364" s="76"/>
      <c r="P3364" s="76"/>
      <c r="Q3364" s="76"/>
      <c r="S3364" s="76"/>
      <c r="T3364" s="77"/>
    </row>
    <row r="3365" spans="4:20" s="74" customFormat="1" x14ac:dyDescent="0.3">
      <c r="D3365" s="158"/>
      <c r="J3365" s="75"/>
      <c r="L3365" s="76"/>
      <c r="N3365" s="76"/>
      <c r="P3365" s="76"/>
      <c r="Q3365" s="76"/>
      <c r="S3365" s="76"/>
      <c r="T3365" s="77"/>
    </row>
    <row r="3366" spans="4:20" s="74" customFormat="1" x14ac:dyDescent="0.3">
      <c r="D3366" s="158"/>
      <c r="J3366" s="75"/>
      <c r="L3366" s="76"/>
      <c r="N3366" s="76"/>
      <c r="P3366" s="76"/>
      <c r="Q3366" s="76"/>
      <c r="S3366" s="76"/>
      <c r="T3366" s="77"/>
    </row>
    <row r="3367" spans="4:20" s="74" customFormat="1" x14ac:dyDescent="0.3">
      <c r="D3367" s="158"/>
      <c r="J3367" s="75"/>
      <c r="L3367" s="76"/>
      <c r="N3367" s="76"/>
      <c r="P3367" s="76"/>
      <c r="Q3367" s="76"/>
      <c r="S3367" s="76"/>
      <c r="T3367" s="77"/>
    </row>
    <row r="3368" spans="4:20" s="74" customFormat="1" x14ac:dyDescent="0.3">
      <c r="D3368" s="158"/>
      <c r="J3368" s="75"/>
      <c r="L3368" s="76"/>
      <c r="N3368" s="76"/>
      <c r="P3368" s="76"/>
      <c r="Q3368" s="76"/>
      <c r="S3368" s="76"/>
      <c r="T3368" s="77"/>
    </row>
    <row r="3369" spans="4:20" s="74" customFormat="1" x14ac:dyDescent="0.3">
      <c r="D3369" s="158"/>
      <c r="J3369" s="75"/>
      <c r="L3369" s="76"/>
      <c r="N3369" s="76"/>
      <c r="P3369" s="76"/>
      <c r="Q3369" s="76"/>
      <c r="S3369" s="76"/>
      <c r="T3369" s="77"/>
    </row>
    <row r="3370" spans="4:20" s="74" customFormat="1" x14ac:dyDescent="0.3">
      <c r="D3370" s="158"/>
      <c r="J3370" s="75"/>
      <c r="L3370" s="76"/>
      <c r="N3370" s="76"/>
      <c r="P3370" s="76"/>
      <c r="Q3370" s="76"/>
      <c r="S3370" s="76"/>
      <c r="T3370" s="77"/>
    </row>
    <row r="3371" spans="4:20" s="74" customFormat="1" x14ac:dyDescent="0.3">
      <c r="D3371" s="158"/>
      <c r="J3371" s="75"/>
      <c r="L3371" s="76"/>
      <c r="N3371" s="76"/>
      <c r="P3371" s="76"/>
      <c r="Q3371" s="76"/>
      <c r="S3371" s="76"/>
      <c r="T3371" s="77"/>
    </row>
    <row r="3372" spans="4:20" s="74" customFormat="1" x14ac:dyDescent="0.3">
      <c r="D3372" s="158"/>
      <c r="J3372" s="75"/>
      <c r="L3372" s="76"/>
      <c r="N3372" s="76"/>
      <c r="P3372" s="76"/>
      <c r="Q3372" s="76"/>
      <c r="S3372" s="76"/>
      <c r="T3372" s="77"/>
    </row>
    <row r="3373" spans="4:20" s="74" customFormat="1" x14ac:dyDescent="0.3">
      <c r="D3373" s="158"/>
      <c r="J3373" s="75"/>
      <c r="L3373" s="76"/>
      <c r="N3373" s="76"/>
      <c r="P3373" s="76"/>
      <c r="Q3373" s="76"/>
      <c r="S3373" s="76"/>
      <c r="T3373" s="77"/>
    </row>
    <row r="3374" spans="4:20" s="74" customFormat="1" x14ac:dyDescent="0.3">
      <c r="D3374" s="158"/>
      <c r="J3374" s="75"/>
      <c r="L3374" s="76"/>
      <c r="N3374" s="76"/>
      <c r="P3374" s="76"/>
      <c r="Q3374" s="76"/>
      <c r="S3374" s="76"/>
      <c r="T3374" s="77"/>
    </row>
    <row r="3375" spans="4:20" s="74" customFormat="1" x14ac:dyDescent="0.3">
      <c r="D3375" s="158"/>
      <c r="J3375" s="75"/>
      <c r="L3375" s="76"/>
      <c r="N3375" s="76"/>
      <c r="P3375" s="76"/>
      <c r="Q3375" s="76"/>
      <c r="S3375" s="76"/>
      <c r="T3375" s="77"/>
    </row>
    <row r="3376" spans="4:20" s="74" customFormat="1" x14ac:dyDescent="0.3">
      <c r="D3376" s="158"/>
      <c r="J3376" s="75"/>
      <c r="L3376" s="76"/>
      <c r="N3376" s="76"/>
      <c r="P3376" s="76"/>
      <c r="Q3376" s="76"/>
      <c r="S3376" s="76"/>
      <c r="T3376" s="77"/>
    </row>
    <row r="3377" spans="4:20" s="74" customFormat="1" x14ac:dyDescent="0.3">
      <c r="D3377" s="158"/>
      <c r="J3377" s="75"/>
      <c r="L3377" s="76"/>
      <c r="N3377" s="76"/>
      <c r="P3377" s="76"/>
      <c r="Q3377" s="76"/>
      <c r="S3377" s="76"/>
      <c r="T3377" s="77"/>
    </row>
    <row r="3378" spans="4:20" s="74" customFormat="1" x14ac:dyDescent="0.3">
      <c r="D3378" s="158"/>
      <c r="J3378" s="75"/>
      <c r="L3378" s="76"/>
      <c r="N3378" s="76"/>
      <c r="P3378" s="76"/>
      <c r="Q3378" s="76"/>
      <c r="S3378" s="76"/>
      <c r="T3378" s="77"/>
    </row>
    <row r="3379" spans="4:20" s="74" customFormat="1" x14ac:dyDescent="0.3">
      <c r="D3379" s="158"/>
      <c r="J3379" s="75"/>
      <c r="L3379" s="76"/>
      <c r="N3379" s="76"/>
      <c r="P3379" s="76"/>
      <c r="Q3379" s="76"/>
      <c r="S3379" s="76"/>
      <c r="T3379" s="77"/>
    </row>
    <row r="3380" spans="4:20" s="74" customFormat="1" x14ac:dyDescent="0.3">
      <c r="D3380" s="158"/>
      <c r="J3380" s="75"/>
      <c r="L3380" s="76"/>
      <c r="N3380" s="76"/>
      <c r="P3380" s="76"/>
      <c r="Q3380" s="76"/>
      <c r="S3380" s="76"/>
      <c r="T3380" s="77"/>
    </row>
    <row r="3381" spans="4:20" s="74" customFormat="1" x14ac:dyDescent="0.3">
      <c r="D3381" s="158"/>
      <c r="J3381" s="75"/>
      <c r="L3381" s="76"/>
      <c r="N3381" s="76"/>
      <c r="P3381" s="76"/>
      <c r="Q3381" s="76"/>
      <c r="S3381" s="76"/>
      <c r="T3381" s="77"/>
    </row>
    <row r="3382" spans="4:20" s="74" customFormat="1" x14ac:dyDescent="0.3">
      <c r="D3382" s="158"/>
      <c r="J3382" s="75"/>
      <c r="L3382" s="76"/>
      <c r="N3382" s="76"/>
      <c r="P3382" s="76"/>
      <c r="Q3382" s="76"/>
      <c r="S3382" s="76"/>
      <c r="T3382" s="77"/>
    </row>
    <row r="3383" spans="4:20" s="74" customFormat="1" x14ac:dyDescent="0.3">
      <c r="D3383" s="158"/>
      <c r="J3383" s="75"/>
      <c r="L3383" s="76"/>
      <c r="N3383" s="76"/>
      <c r="P3383" s="76"/>
      <c r="Q3383" s="76"/>
      <c r="S3383" s="76"/>
      <c r="T3383" s="77"/>
    </row>
    <row r="3384" spans="4:20" s="74" customFormat="1" x14ac:dyDescent="0.3">
      <c r="D3384" s="158"/>
      <c r="J3384" s="75"/>
      <c r="L3384" s="76"/>
      <c r="N3384" s="76"/>
      <c r="P3384" s="76"/>
      <c r="Q3384" s="76"/>
      <c r="S3384" s="76"/>
      <c r="T3384" s="77"/>
    </row>
    <row r="3385" spans="4:20" s="74" customFormat="1" x14ac:dyDescent="0.3">
      <c r="D3385" s="158"/>
      <c r="J3385" s="75"/>
      <c r="L3385" s="76"/>
      <c r="N3385" s="76"/>
      <c r="P3385" s="76"/>
      <c r="Q3385" s="76"/>
      <c r="S3385" s="76"/>
      <c r="T3385" s="77"/>
    </row>
    <row r="3386" spans="4:20" s="74" customFormat="1" x14ac:dyDescent="0.3">
      <c r="D3386" s="158"/>
      <c r="J3386" s="75"/>
      <c r="L3386" s="76"/>
      <c r="N3386" s="76"/>
      <c r="P3386" s="76"/>
      <c r="Q3386" s="76"/>
      <c r="S3386" s="76"/>
      <c r="T3386" s="77"/>
    </row>
    <row r="3387" spans="4:20" s="74" customFormat="1" x14ac:dyDescent="0.3">
      <c r="D3387" s="158"/>
      <c r="J3387" s="75"/>
      <c r="L3387" s="76"/>
      <c r="N3387" s="76"/>
      <c r="P3387" s="76"/>
      <c r="Q3387" s="76"/>
      <c r="S3387" s="76"/>
      <c r="T3387" s="77"/>
    </row>
    <row r="3388" spans="4:20" s="74" customFormat="1" x14ac:dyDescent="0.3">
      <c r="D3388" s="158"/>
      <c r="J3388" s="75"/>
      <c r="L3388" s="76"/>
      <c r="N3388" s="76"/>
      <c r="P3388" s="76"/>
      <c r="Q3388" s="76"/>
      <c r="S3388" s="76"/>
      <c r="T3388" s="77"/>
    </row>
    <row r="3389" spans="4:20" s="74" customFormat="1" x14ac:dyDescent="0.3">
      <c r="D3389" s="158"/>
      <c r="J3389" s="75"/>
      <c r="L3389" s="76"/>
      <c r="N3389" s="76"/>
      <c r="P3389" s="76"/>
      <c r="Q3389" s="76"/>
      <c r="S3389" s="76"/>
      <c r="T3389" s="77"/>
    </row>
    <row r="3390" spans="4:20" s="74" customFormat="1" x14ac:dyDescent="0.3">
      <c r="D3390" s="158"/>
      <c r="J3390" s="75"/>
      <c r="L3390" s="76"/>
      <c r="N3390" s="76"/>
      <c r="P3390" s="76"/>
      <c r="Q3390" s="76"/>
      <c r="S3390" s="76"/>
      <c r="T3390" s="77"/>
    </row>
    <row r="3391" spans="4:20" s="74" customFormat="1" x14ac:dyDescent="0.3">
      <c r="D3391" s="158"/>
      <c r="J3391" s="75"/>
      <c r="L3391" s="76"/>
      <c r="N3391" s="76"/>
      <c r="P3391" s="76"/>
      <c r="Q3391" s="76"/>
      <c r="S3391" s="76"/>
      <c r="T3391" s="77"/>
    </row>
    <row r="3392" spans="4:20" s="74" customFormat="1" x14ac:dyDescent="0.3">
      <c r="D3392" s="158"/>
      <c r="J3392" s="75"/>
      <c r="L3392" s="76"/>
      <c r="N3392" s="76"/>
      <c r="P3392" s="76"/>
      <c r="Q3392" s="76"/>
      <c r="S3392" s="76"/>
      <c r="T3392" s="77"/>
    </row>
    <row r="3393" spans="4:20" s="74" customFormat="1" x14ac:dyDescent="0.3">
      <c r="D3393" s="158"/>
      <c r="J3393" s="75"/>
      <c r="L3393" s="76"/>
      <c r="N3393" s="76"/>
      <c r="P3393" s="76"/>
      <c r="Q3393" s="76"/>
      <c r="S3393" s="76"/>
      <c r="T3393" s="77"/>
    </row>
    <row r="3394" spans="4:20" s="74" customFormat="1" x14ac:dyDescent="0.3">
      <c r="D3394" s="158"/>
      <c r="J3394" s="75"/>
      <c r="L3394" s="76"/>
      <c r="N3394" s="76"/>
      <c r="P3394" s="76"/>
      <c r="Q3394" s="76"/>
      <c r="S3394" s="76"/>
      <c r="T3394" s="77"/>
    </row>
    <row r="3395" spans="4:20" s="74" customFormat="1" x14ac:dyDescent="0.3">
      <c r="D3395" s="158"/>
      <c r="J3395" s="75"/>
      <c r="L3395" s="76"/>
      <c r="N3395" s="76"/>
      <c r="P3395" s="76"/>
      <c r="Q3395" s="76"/>
      <c r="S3395" s="76"/>
      <c r="T3395" s="77"/>
    </row>
    <row r="3396" spans="4:20" s="74" customFormat="1" x14ac:dyDescent="0.3">
      <c r="D3396" s="158"/>
      <c r="J3396" s="75"/>
      <c r="L3396" s="76"/>
      <c r="N3396" s="76"/>
      <c r="P3396" s="76"/>
      <c r="Q3396" s="76"/>
      <c r="S3396" s="76"/>
      <c r="T3396" s="77"/>
    </row>
    <row r="3397" spans="4:20" s="74" customFormat="1" x14ac:dyDescent="0.3">
      <c r="D3397" s="158"/>
      <c r="J3397" s="75"/>
      <c r="L3397" s="76"/>
      <c r="N3397" s="76"/>
      <c r="P3397" s="76"/>
      <c r="Q3397" s="76"/>
      <c r="S3397" s="76"/>
      <c r="T3397" s="77"/>
    </row>
    <row r="3398" spans="4:20" s="74" customFormat="1" x14ac:dyDescent="0.3">
      <c r="D3398" s="158"/>
      <c r="J3398" s="75"/>
      <c r="L3398" s="76"/>
      <c r="N3398" s="76"/>
      <c r="P3398" s="76"/>
      <c r="Q3398" s="76"/>
      <c r="S3398" s="76"/>
      <c r="T3398" s="77"/>
    </row>
    <row r="3399" spans="4:20" s="74" customFormat="1" x14ac:dyDescent="0.3">
      <c r="D3399" s="158"/>
      <c r="J3399" s="75"/>
      <c r="L3399" s="76"/>
      <c r="N3399" s="76"/>
      <c r="P3399" s="76"/>
      <c r="Q3399" s="76"/>
      <c r="S3399" s="76"/>
      <c r="T3399" s="77"/>
    </row>
    <row r="3400" spans="4:20" s="74" customFormat="1" x14ac:dyDescent="0.3">
      <c r="D3400" s="158"/>
      <c r="J3400" s="75"/>
      <c r="L3400" s="76"/>
      <c r="N3400" s="76"/>
      <c r="P3400" s="76"/>
      <c r="Q3400" s="76"/>
      <c r="S3400" s="76"/>
      <c r="T3400" s="77"/>
    </row>
    <row r="3401" spans="4:20" s="74" customFormat="1" x14ac:dyDescent="0.3">
      <c r="D3401" s="158"/>
      <c r="J3401" s="75"/>
      <c r="L3401" s="76"/>
      <c r="N3401" s="76"/>
      <c r="P3401" s="76"/>
      <c r="Q3401" s="76"/>
      <c r="S3401" s="76"/>
      <c r="T3401" s="77"/>
    </row>
    <row r="3402" spans="4:20" s="74" customFormat="1" x14ac:dyDescent="0.3">
      <c r="D3402" s="158"/>
      <c r="J3402" s="75"/>
      <c r="L3402" s="76"/>
      <c r="N3402" s="76"/>
      <c r="P3402" s="76"/>
      <c r="Q3402" s="76"/>
      <c r="S3402" s="76"/>
      <c r="T3402" s="77"/>
    </row>
    <row r="3403" spans="4:20" s="74" customFormat="1" x14ac:dyDescent="0.3">
      <c r="D3403" s="158"/>
      <c r="J3403" s="75"/>
      <c r="L3403" s="76"/>
      <c r="N3403" s="76"/>
      <c r="P3403" s="76"/>
      <c r="Q3403" s="76"/>
      <c r="S3403" s="76"/>
      <c r="T3403" s="77"/>
    </row>
    <row r="3404" spans="4:20" s="74" customFormat="1" x14ac:dyDescent="0.3">
      <c r="D3404" s="158"/>
      <c r="J3404" s="75"/>
      <c r="L3404" s="76"/>
      <c r="N3404" s="76"/>
      <c r="P3404" s="76"/>
      <c r="Q3404" s="76"/>
      <c r="S3404" s="76"/>
      <c r="T3404" s="77"/>
    </row>
    <row r="3405" spans="4:20" s="74" customFormat="1" x14ac:dyDescent="0.3">
      <c r="D3405" s="158"/>
      <c r="J3405" s="75"/>
      <c r="L3405" s="76"/>
      <c r="N3405" s="76"/>
      <c r="P3405" s="76"/>
      <c r="Q3405" s="76"/>
      <c r="S3405" s="76"/>
      <c r="T3405" s="77"/>
    </row>
    <row r="3406" spans="4:20" s="74" customFormat="1" x14ac:dyDescent="0.3">
      <c r="D3406" s="158"/>
      <c r="J3406" s="75"/>
      <c r="L3406" s="76"/>
      <c r="N3406" s="76"/>
      <c r="P3406" s="76"/>
      <c r="Q3406" s="76"/>
      <c r="S3406" s="76"/>
      <c r="T3406" s="77"/>
    </row>
    <row r="3407" spans="4:20" s="74" customFormat="1" x14ac:dyDescent="0.3">
      <c r="D3407" s="158"/>
      <c r="J3407" s="75"/>
      <c r="L3407" s="76"/>
      <c r="N3407" s="76"/>
      <c r="P3407" s="76"/>
      <c r="Q3407" s="76"/>
      <c r="S3407" s="76"/>
      <c r="T3407" s="77"/>
    </row>
    <row r="3408" spans="4:20" s="74" customFormat="1" x14ac:dyDescent="0.3">
      <c r="D3408" s="158"/>
      <c r="J3408" s="75"/>
      <c r="L3408" s="76"/>
      <c r="N3408" s="76"/>
      <c r="P3408" s="76"/>
      <c r="Q3408" s="76"/>
      <c r="S3408" s="76"/>
      <c r="T3408" s="77"/>
    </row>
    <row r="3409" spans="4:20" s="74" customFormat="1" x14ac:dyDescent="0.3">
      <c r="D3409" s="158"/>
      <c r="J3409" s="75"/>
      <c r="L3409" s="76"/>
      <c r="N3409" s="76"/>
      <c r="P3409" s="76"/>
      <c r="Q3409" s="76"/>
      <c r="S3409" s="76"/>
      <c r="T3409" s="77"/>
    </row>
    <row r="3410" spans="4:20" s="74" customFormat="1" x14ac:dyDescent="0.3">
      <c r="D3410" s="158"/>
      <c r="J3410" s="75"/>
      <c r="L3410" s="76"/>
      <c r="N3410" s="76"/>
      <c r="P3410" s="76"/>
      <c r="Q3410" s="76"/>
      <c r="S3410" s="76"/>
      <c r="T3410" s="77"/>
    </row>
    <row r="3411" spans="4:20" s="74" customFormat="1" x14ac:dyDescent="0.3">
      <c r="D3411" s="158"/>
      <c r="J3411" s="75"/>
      <c r="L3411" s="76"/>
      <c r="N3411" s="76"/>
      <c r="P3411" s="76"/>
      <c r="Q3411" s="76"/>
      <c r="S3411" s="76"/>
      <c r="T3411" s="77"/>
    </row>
    <row r="3412" spans="4:20" s="74" customFormat="1" x14ac:dyDescent="0.3">
      <c r="D3412" s="158"/>
      <c r="J3412" s="75"/>
      <c r="L3412" s="76"/>
      <c r="N3412" s="76"/>
      <c r="P3412" s="76"/>
      <c r="Q3412" s="76"/>
      <c r="S3412" s="76"/>
      <c r="T3412" s="77"/>
    </row>
    <row r="3413" spans="4:20" s="74" customFormat="1" x14ac:dyDescent="0.3">
      <c r="D3413" s="158"/>
      <c r="J3413" s="75"/>
      <c r="L3413" s="76"/>
      <c r="N3413" s="76"/>
      <c r="P3413" s="76"/>
      <c r="Q3413" s="76"/>
      <c r="S3413" s="76"/>
      <c r="T3413" s="77"/>
    </row>
    <row r="3414" spans="4:20" s="74" customFormat="1" x14ac:dyDescent="0.3">
      <c r="D3414" s="158"/>
      <c r="J3414" s="75"/>
      <c r="L3414" s="76"/>
      <c r="N3414" s="76"/>
      <c r="P3414" s="76"/>
      <c r="Q3414" s="76"/>
      <c r="S3414" s="76"/>
      <c r="T3414" s="77"/>
    </row>
    <row r="3415" spans="4:20" s="74" customFormat="1" x14ac:dyDescent="0.3">
      <c r="D3415" s="158"/>
      <c r="J3415" s="75"/>
      <c r="L3415" s="76"/>
      <c r="N3415" s="76"/>
      <c r="P3415" s="76"/>
      <c r="Q3415" s="76"/>
      <c r="S3415" s="76"/>
      <c r="T3415" s="77"/>
    </row>
    <row r="3416" spans="4:20" s="74" customFormat="1" x14ac:dyDescent="0.3">
      <c r="D3416" s="158"/>
      <c r="J3416" s="75"/>
      <c r="L3416" s="76"/>
      <c r="N3416" s="76"/>
      <c r="P3416" s="76"/>
      <c r="Q3416" s="76"/>
      <c r="S3416" s="76"/>
      <c r="T3416" s="77"/>
    </row>
    <row r="3417" spans="4:20" s="74" customFormat="1" x14ac:dyDescent="0.3">
      <c r="D3417" s="158"/>
      <c r="J3417" s="75"/>
      <c r="L3417" s="76"/>
      <c r="N3417" s="76"/>
      <c r="P3417" s="76"/>
      <c r="Q3417" s="76"/>
      <c r="S3417" s="76"/>
      <c r="T3417" s="77"/>
    </row>
    <row r="3418" spans="4:20" s="74" customFormat="1" x14ac:dyDescent="0.3">
      <c r="D3418" s="158"/>
      <c r="J3418" s="75"/>
      <c r="L3418" s="76"/>
      <c r="N3418" s="76"/>
      <c r="P3418" s="76"/>
      <c r="Q3418" s="76"/>
      <c r="S3418" s="76"/>
      <c r="T3418" s="77"/>
    </row>
    <row r="3419" spans="4:20" s="74" customFormat="1" x14ac:dyDescent="0.3">
      <c r="D3419" s="158"/>
      <c r="J3419" s="75"/>
      <c r="L3419" s="76"/>
      <c r="N3419" s="76"/>
      <c r="P3419" s="76"/>
      <c r="Q3419" s="76"/>
      <c r="S3419" s="76"/>
      <c r="T3419" s="77"/>
    </row>
    <row r="3420" spans="4:20" s="74" customFormat="1" x14ac:dyDescent="0.3">
      <c r="D3420" s="158"/>
      <c r="J3420" s="75"/>
      <c r="L3420" s="76"/>
      <c r="N3420" s="76"/>
      <c r="P3420" s="76"/>
      <c r="Q3420" s="76"/>
      <c r="S3420" s="76"/>
      <c r="T3420" s="77"/>
    </row>
    <row r="3421" spans="4:20" s="74" customFormat="1" x14ac:dyDescent="0.3">
      <c r="D3421" s="158"/>
      <c r="J3421" s="75"/>
      <c r="L3421" s="76"/>
      <c r="N3421" s="76"/>
      <c r="P3421" s="76"/>
      <c r="Q3421" s="76"/>
      <c r="S3421" s="76"/>
      <c r="T3421" s="77"/>
    </row>
    <row r="3422" spans="4:20" s="74" customFormat="1" x14ac:dyDescent="0.3">
      <c r="D3422" s="158"/>
      <c r="J3422" s="75"/>
      <c r="L3422" s="76"/>
      <c r="N3422" s="76"/>
      <c r="P3422" s="76"/>
      <c r="Q3422" s="76"/>
      <c r="S3422" s="76"/>
      <c r="T3422" s="77"/>
    </row>
    <row r="3423" spans="4:20" s="74" customFormat="1" x14ac:dyDescent="0.3">
      <c r="D3423" s="158"/>
      <c r="J3423" s="75"/>
      <c r="L3423" s="76"/>
      <c r="N3423" s="76"/>
      <c r="P3423" s="76"/>
      <c r="Q3423" s="76"/>
      <c r="S3423" s="76"/>
      <c r="T3423" s="77"/>
    </row>
    <row r="3424" spans="4:20" s="74" customFormat="1" x14ac:dyDescent="0.3">
      <c r="D3424" s="158"/>
      <c r="J3424" s="75"/>
      <c r="L3424" s="76"/>
      <c r="N3424" s="76"/>
      <c r="P3424" s="76"/>
      <c r="Q3424" s="76"/>
      <c r="S3424" s="76"/>
      <c r="T3424" s="77"/>
    </row>
    <row r="3425" spans="4:20" s="74" customFormat="1" x14ac:dyDescent="0.3">
      <c r="D3425" s="158"/>
      <c r="J3425" s="75"/>
      <c r="L3425" s="76"/>
      <c r="N3425" s="76"/>
      <c r="P3425" s="76"/>
      <c r="Q3425" s="76"/>
      <c r="S3425" s="76"/>
      <c r="T3425" s="77"/>
    </row>
    <row r="3426" spans="4:20" s="74" customFormat="1" x14ac:dyDescent="0.3">
      <c r="D3426" s="158"/>
      <c r="J3426" s="75"/>
      <c r="L3426" s="76"/>
      <c r="N3426" s="76"/>
      <c r="P3426" s="76"/>
      <c r="Q3426" s="76"/>
      <c r="S3426" s="76"/>
      <c r="T3426" s="77"/>
    </row>
    <row r="3427" spans="4:20" s="74" customFormat="1" x14ac:dyDescent="0.3">
      <c r="D3427" s="158"/>
      <c r="J3427" s="75"/>
      <c r="L3427" s="76"/>
      <c r="N3427" s="76"/>
      <c r="P3427" s="76"/>
      <c r="Q3427" s="76"/>
      <c r="S3427" s="76"/>
      <c r="T3427" s="77"/>
    </row>
    <row r="3428" spans="4:20" s="74" customFormat="1" x14ac:dyDescent="0.3">
      <c r="D3428" s="158"/>
      <c r="J3428" s="75"/>
      <c r="L3428" s="76"/>
      <c r="N3428" s="76"/>
      <c r="P3428" s="76"/>
      <c r="Q3428" s="76"/>
      <c r="S3428" s="76"/>
      <c r="T3428" s="77"/>
    </row>
    <row r="3429" spans="4:20" s="74" customFormat="1" x14ac:dyDescent="0.3">
      <c r="D3429" s="158"/>
      <c r="J3429" s="75"/>
      <c r="L3429" s="76"/>
      <c r="N3429" s="76"/>
      <c r="P3429" s="76"/>
      <c r="Q3429" s="76"/>
      <c r="S3429" s="76"/>
      <c r="T3429" s="77"/>
    </row>
    <row r="3430" spans="4:20" s="74" customFormat="1" x14ac:dyDescent="0.3">
      <c r="D3430" s="158"/>
      <c r="J3430" s="75"/>
      <c r="L3430" s="76"/>
      <c r="N3430" s="76"/>
      <c r="P3430" s="76"/>
      <c r="Q3430" s="76"/>
      <c r="S3430" s="76"/>
      <c r="T3430" s="77"/>
    </row>
    <row r="3431" spans="4:20" s="74" customFormat="1" x14ac:dyDescent="0.3">
      <c r="D3431" s="158"/>
      <c r="J3431" s="75"/>
      <c r="L3431" s="76"/>
      <c r="N3431" s="76"/>
      <c r="P3431" s="76"/>
      <c r="Q3431" s="76"/>
      <c r="S3431" s="76"/>
      <c r="T3431" s="77"/>
    </row>
    <row r="3432" spans="4:20" s="74" customFormat="1" x14ac:dyDescent="0.3">
      <c r="D3432" s="158"/>
      <c r="J3432" s="75"/>
      <c r="L3432" s="76"/>
      <c r="N3432" s="76"/>
      <c r="P3432" s="76"/>
      <c r="Q3432" s="76"/>
      <c r="S3432" s="76"/>
      <c r="T3432" s="77"/>
    </row>
    <row r="3433" spans="4:20" s="74" customFormat="1" x14ac:dyDescent="0.3">
      <c r="D3433" s="158"/>
      <c r="J3433" s="75"/>
      <c r="L3433" s="76"/>
      <c r="N3433" s="76"/>
      <c r="P3433" s="76"/>
      <c r="Q3433" s="76"/>
      <c r="S3433" s="76"/>
      <c r="T3433" s="77"/>
    </row>
    <row r="3434" spans="4:20" s="74" customFormat="1" x14ac:dyDescent="0.3">
      <c r="D3434" s="158"/>
      <c r="J3434" s="75"/>
      <c r="L3434" s="76"/>
      <c r="N3434" s="76"/>
      <c r="P3434" s="76"/>
      <c r="Q3434" s="76"/>
      <c r="S3434" s="76"/>
      <c r="T3434" s="77"/>
    </row>
    <row r="3435" spans="4:20" s="74" customFormat="1" x14ac:dyDescent="0.3">
      <c r="D3435" s="158"/>
      <c r="J3435" s="75"/>
      <c r="L3435" s="76"/>
      <c r="N3435" s="76"/>
      <c r="P3435" s="76"/>
      <c r="Q3435" s="76"/>
      <c r="S3435" s="76"/>
      <c r="T3435" s="77"/>
    </row>
    <row r="3436" spans="4:20" s="74" customFormat="1" x14ac:dyDescent="0.3">
      <c r="D3436" s="158"/>
      <c r="J3436" s="75"/>
      <c r="L3436" s="76"/>
      <c r="N3436" s="76"/>
      <c r="P3436" s="76"/>
      <c r="Q3436" s="76"/>
      <c r="S3436" s="76"/>
      <c r="T3436" s="77"/>
    </row>
    <row r="3437" spans="4:20" s="74" customFormat="1" x14ac:dyDescent="0.3">
      <c r="D3437" s="158"/>
      <c r="J3437" s="75"/>
      <c r="L3437" s="76"/>
      <c r="N3437" s="76"/>
      <c r="P3437" s="76"/>
      <c r="Q3437" s="76"/>
      <c r="S3437" s="76"/>
      <c r="T3437" s="77"/>
    </row>
    <row r="3438" spans="4:20" s="74" customFormat="1" x14ac:dyDescent="0.3">
      <c r="D3438" s="158"/>
      <c r="J3438" s="75"/>
      <c r="L3438" s="76"/>
      <c r="N3438" s="76"/>
      <c r="P3438" s="76"/>
      <c r="Q3438" s="76"/>
      <c r="S3438" s="76"/>
      <c r="T3438" s="77"/>
    </row>
    <row r="3439" spans="4:20" s="74" customFormat="1" x14ac:dyDescent="0.3">
      <c r="D3439" s="158"/>
      <c r="J3439" s="75"/>
      <c r="L3439" s="76"/>
      <c r="N3439" s="76"/>
      <c r="P3439" s="76"/>
      <c r="Q3439" s="76"/>
      <c r="S3439" s="76"/>
      <c r="T3439" s="77"/>
    </row>
    <row r="3440" spans="4:20" s="74" customFormat="1" x14ac:dyDescent="0.3">
      <c r="D3440" s="158"/>
      <c r="J3440" s="75"/>
      <c r="L3440" s="76"/>
      <c r="N3440" s="76"/>
      <c r="P3440" s="76"/>
      <c r="Q3440" s="76"/>
      <c r="S3440" s="76"/>
      <c r="T3440" s="77"/>
    </row>
    <row r="3441" spans="4:20" s="74" customFormat="1" x14ac:dyDescent="0.3">
      <c r="D3441" s="158"/>
      <c r="J3441" s="75"/>
      <c r="L3441" s="76"/>
      <c r="N3441" s="76"/>
      <c r="P3441" s="76"/>
      <c r="Q3441" s="76"/>
      <c r="S3441" s="76"/>
      <c r="T3441" s="77"/>
    </row>
    <row r="3442" spans="4:20" s="74" customFormat="1" x14ac:dyDescent="0.3">
      <c r="D3442" s="158"/>
      <c r="J3442" s="75"/>
      <c r="L3442" s="76"/>
      <c r="N3442" s="76"/>
      <c r="P3442" s="76"/>
      <c r="Q3442" s="76"/>
      <c r="S3442" s="76"/>
      <c r="T3442" s="77"/>
    </row>
    <row r="3443" spans="4:20" s="74" customFormat="1" x14ac:dyDescent="0.3">
      <c r="D3443" s="158"/>
      <c r="J3443" s="75"/>
      <c r="L3443" s="76"/>
      <c r="N3443" s="76"/>
      <c r="P3443" s="76"/>
      <c r="Q3443" s="76"/>
      <c r="S3443" s="76"/>
      <c r="T3443" s="77"/>
    </row>
    <row r="3444" spans="4:20" s="74" customFormat="1" x14ac:dyDescent="0.3">
      <c r="D3444" s="158"/>
      <c r="J3444" s="75"/>
      <c r="L3444" s="76"/>
      <c r="N3444" s="76"/>
      <c r="P3444" s="76"/>
      <c r="Q3444" s="76"/>
      <c r="S3444" s="76"/>
      <c r="T3444" s="77"/>
    </row>
    <row r="3445" spans="4:20" s="74" customFormat="1" x14ac:dyDescent="0.3">
      <c r="D3445" s="158"/>
      <c r="J3445" s="75"/>
      <c r="L3445" s="76"/>
      <c r="N3445" s="76"/>
      <c r="P3445" s="76"/>
      <c r="Q3445" s="76"/>
      <c r="S3445" s="76"/>
      <c r="T3445" s="77"/>
    </row>
    <row r="3446" spans="4:20" s="74" customFormat="1" x14ac:dyDescent="0.3">
      <c r="D3446" s="158"/>
      <c r="J3446" s="75"/>
      <c r="L3446" s="76"/>
      <c r="N3446" s="76"/>
      <c r="P3446" s="76"/>
      <c r="Q3446" s="76"/>
      <c r="S3446" s="76"/>
      <c r="T3446" s="77"/>
    </row>
    <row r="3447" spans="4:20" s="74" customFormat="1" x14ac:dyDescent="0.3">
      <c r="D3447" s="158"/>
      <c r="J3447" s="75"/>
      <c r="L3447" s="76"/>
      <c r="N3447" s="76"/>
      <c r="P3447" s="76"/>
      <c r="Q3447" s="76"/>
      <c r="S3447" s="76"/>
      <c r="T3447" s="77"/>
    </row>
    <row r="3448" spans="4:20" s="74" customFormat="1" x14ac:dyDescent="0.3">
      <c r="D3448" s="158"/>
      <c r="J3448" s="75"/>
      <c r="L3448" s="76"/>
      <c r="N3448" s="76"/>
      <c r="P3448" s="76"/>
      <c r="Q3448" s="76"/>
      <c r="S3448" s="76"/>
      <c r="T3448" s="77"/>
    </row>
    <row r="3449" spans="4:20" s="74" customFormat="1" x14ac:dyDescent="0.3">
      <c r="D3449" s="158"/>
      <c r="J3449" s="75"/>
      <c r="L3449" s="76"/>
      <c r="N3449" s="76"/>
      <c r="P3449" s="76"/>
      <c r="Q3449" s="76"/>
      <c r="S3449" s="76"/>
      <c r="T3449" s="77"/>
    </row>
    <row r="3450" spans="4:20" s="74" customFormat="1" x14ac:dyDescent="0.3">
      <c r="D3450" s="158"/>
      <c r="J3450" s="75"/>
      <c r="L3450" s="76"/>
      <c r="N3450" s="76"/>
      <c r="P3450" s="76"/>
      <c r="Q3450" s="76"/>
      <c r="S3450" s="76"/>
      <c r="T3450" s="77"/>
    </row>
    <row r="3451" spans="4:20" s="74" customFormat="1" x14ac:dyDescent="0.3">
      <c r="D3451" s="158"/>
      <c r="J3451" s="75"/>
      <c r="L3451" s="76"/>
      <c r="N3451" s="76"/>
      <c r="P3451" s="76"/>
      <c r="Q3451" s="76"/>
      <c r="S3451" s="76"/>
      <c r="T3451" s="77"/>
    </row>
    <row r="3452" spans="4:20" s="74" customFormat="1" x14ac:dyDescent="0.3">
      <c r="D3452" s="158"/>
      <c r="J3452" s="75"/>
      <c r="L3452" s="76"/>
      <c r="N3452" s="76"/>
      <c r="P3452" s="76"/>
      <c r="Q3452" s="76"/>
      <c r="S3452" s="76"/>
      <c r="T3452" s="77"/>
    </row>
    <row r="3453" spans="4:20" s="74" customFormat="1" x14ac:dyDescent="0.3">
      <c r="D3453" s="158"/>
      <c r="J3453" s="75"/>
      <c r="L3453" s="76"/>
      <c r="N3453" s="76"/>
      <c r="P3453" s="76"/>
      <c r="Q3453" s="76"/>
      <c r="S3453" s="76"/>
      <c r="T3453" s="77"/>
    </row>
    <row r="3454" spans="4:20" s="74" customFormat="1" x14ac:dyDescent="0.3">
      <c r="D3454" s="158"/>
      <c r="J3454" s="75"/>
      <c r="L3454" s="76"/>
      <c r="N3454" s="76"/>
      <c r="P3454" s="76"/>
      <c r="Q3454" s="76"/>
      <c r="S3454" s="76"/>
      <c r="T3454" s="77"/>
    </row>
    <row r="3455" spans="4:20" s="74" customFormat="1" x14ac:dyDescent="0.3">
      <c r="D3455" s="158"/>
      <c r="J3455" s="75"/>
      <c r="L3455" s="76"/>
      <c r="N3455" s="76"/>
      <c r="P3455" s="76"/>
      <c r="Q3455" s="76"/>
      <c r="S3455" s="76"/>
      <c r="T3455" s="77"/>
    </row>
    <row r="3456" spans="4:20" s="74" customFormat="1" x14ac:dyDescent="0.3">
      <c r="D3456" s="158"/>
      <c r="J3456" s="75"/>
      <c r="L3456" s="76"/>
      <c r="N3456" s="76"/>
      <c r="P3456" s="76"/>
      <c r="Q3456" s="76"/>
      <c r="S3456" s="76"/>
      <c r="T3456" s="77"/>
    </row>
    <row r="3457" spans="4:20" s="74" customFormat="1" x14ac:dyDescent="0.3">
      <c r="D3457" s="158"/>
      <c r="J3457" s="75"/>
      <c r="L3457" s="76"/>
      <c r="N3457" s="76"/>
      <c r="P3457" s="76"/>
      <c r="Q3457" s="76"/>
      <c r="S3457" s="76"/>
      <c r="T3457" s="77"/>
    </row>
    <row r="3458" spans="4:20" s="74" customFormat="1" x14ac:dyDescent="0.3">
      <c r="D3458" s="158"/>
      <c r="J3458" s="75"/>
      <c r="L3458" s="76"/>
      <c r="N3458" s="76"/>
      <c r="P3458" s="76"/>
      <c r="Q3458" s="76"/>
      <c r="S3458" s="76"/>
      <c r="T3458" s="77"/>
    </row>
    <row r="3459" spans="4:20" s="74" customFormat="1" x14ac:dyDescent="0.3">
      <c r="D3459" s="158"/>
      <c r="J3459" s="75"/>
      <c r="L3459" s="76"/>
      <c r="N3459" s="76"/>
      <c r="P3459" s="76"/>
      <c r="Q3459" s="76"/>
      <c r="S3459" s="76"/>
      <c r="T3459" s="77"/>
    </row>
    <row r="3460" spans="4:20" s="74" customFormat="1" x14ac:dyDescent="0.3">
      <c r="D3460" s="158"/>
      <c r="J3460" s="75"/>
      <c r="L3460" s="76"/>
      <c r="N3460" s="76"/>
      <c r="P3460" s="76"/>
      <c r="Q3460" s="76"/>
      <c r="S3460" s="76"/>
      <c r="T3460" s="77"/>
    </row>
    <row r="3461" spans="4:20" s="74" customFormat="1" x14ac:dyDescent="0.3">
      <c r="D3461" s="158"/>
      <c r="J3461" s="75"/>
      <c r="L3461" s="76"/>
      <c r="N3461" s="76"/>
      <c r="P3461" s="76"/>
      <c r="Q3461" s="76"/>
      <c r="S3461" s="76"/>
      <c r="T3461" s="77"/>
    </row>
    <row r="3462" spans="4:20" s="74" customFormat="1" x14ac:dyDescent="0.3">
      <c r="D3462" s="158"/>
      <c r="J3462" s="75"/>
      <c r="L3462" s="76"/>
      <c r="N3462" s="76"/>
      <c r="P3462" s="76"/>
      <c r="Q3462" s="76"/>
      <c r="S3462" s="76"/>
      <c r="T3462" s="77"/>
    </row>
    <row r="3463" spans="4:20" s="74" customFormat="1" x14ac:dyDescent="0.3">
      <c r="D3463" s="158"/>
      <c r="J3463" s="75"/>
      <c r="L3463" s="76"/>
      <c r="N3463" s="76"/>
      <c r="P3463" s="76"/>
      <c r="Q3463" s="76"/>
      <c r="S3463" s="76"/>
      <c r="T3463" s="77"/>
    </row>
    <row r="3464" spans="4:20" s="74" customFormat="1" x14ac:dyDescent="0.3">
      <c r="D3464" s="158"/>
      <c r="J3464" s="75"/>
      <c r="L3464" s="76"/>
      <c r="N3464" s="76"/>
      <c r="P3464" s="76"/>
      <c r="Q3464" s="76"/>
      <c r="S3464" s="76"/>
      <c r="T3464" s="77"/>
    </row>
    <row r="3465" spans="4:20" s="74" customFormat="1" x14ac:dyDescent="0.3">
      <c r="D3465" s="158"/>
      <c r="J3465" s="75"/>
      <c r="L3465" s="76"/>
      <c r="N3465" s="76"/>
      <c r="P3465" s="76"/>
      <c r="Q3465" s="76"/>
      <c r="S3465" s="76"/>
      <c r="T3465" s="77"/>
    </row>
    <row r="3466" spans="4:20" s="74" customFormat="1" x14ac:dyDescent="0.3">
      <c r="D3466" s="158"/>
      <c r="J3466" s="75"/>
      <c r="L3466" s="76"/>
      <c r="N3466" s="76"/>
      <c r="P3466" s="76"/>
      <c r="Q3466" s="76"/>
      <c r="S3466" s="76"/>
      <c r="T3466" s="77"/>
    </row>
    <row r="3467" spans="4:20" s="74" customFormat="1" x14ac:dyDescent="0.3">
      <c r="D3467" s="158"/>
      <c r="J3467" s="75"/>
      <c r="L3467" s="76"/>
      <c r="N3467" s="76"/>
      <c r="P3467" s="76"/>
      <c r="Q3467" s="76"/>
      <c r="S3467" s="76"/>
      <c r="T3467" s="77"/>
    </row>
    <row r="3468" spans="4:20" s="74" customFormat="1" x14ac:dyDescent="0.3">
      <c r="D3468" s="158"/>
      <c r="J3468" s="75"/>
      <c r="L3468" s="76"/>
      <c r="N3468" s="76"/>
      <c r="P3468" s="76"/>
      <c r="Q3468" s="76"/>
      <c r="S3468" s="76"/>
      <c r="T3468" s="77"/>
    </row>
    <row r="3469" spans="4:20" s="74" customFormat="1" x14ac:dyDescent="0.3">
      <c r="D3469" s="158"/>
      <c r="J3469" s="75"/>
      <c r="L3469" s="76"/>
      <c r="N3469" s="76"/>
      <c r="P3469" s="76"/>
      <c r="Q3469" s="76"/>
      <c r="S3469" s="76"/>
      <c r="T3469" s="77"/>
    </row>
    <row r="3470" spans="4:20" s="74" customFormat="1" x14ac:dyDescent="0.3">
      <c r="D3470" s="158"/>
      <c r="J3470" s="75"/>
      <c r="L3470" s="76"/>
      <c r="N3470" s="76"/>
      <c r="P3470" s="76"/>
      <c r="Q3470" s="76"/>
      <c r="S3470" s="76"/>
      <c r="T3470" s="77"/>
    </row>
    <row r="3471" spans="4:20" s="74" customFormat="1" x14ac:dyDescent="0.3">
      <c r="D3471" s="158"/>
      <c r="J3471" s="75"/>
      <c r="L3471" s="76"/>
      <c r="N3471" s="76"/>
      <c r="P3471" s="76"/>
      <c r="Q3471" s="76"/>
      <c r="S3471" s="76"/>
      <c r="T3471" s="77"/>
    </row>
    <row r="3472" spans="4:20" s="74" customFormat="1" x14ac:dyDescent="0.3">
      <c r="D3472" s="158"/>
      <c r="J3472" s="75"/>
      <c r="L3472" s="76"/>
      <c r="N3472" s="76"/>
      <c r="P3472" s="76"/>
      <c r="Q3472" s="76"/>
      <c r="S3472" s="76"/>
      <c r="T3472" s="77"/>
    </row>
    <row r="3473" spans="4:20" s="74" customFormat="1" x14ac:dyDescent="0.3">
      <c r="D3473" s="158"/>
      <c r="J3473" s="75"/>
      <c r="L3473" s="76"/>
      <c r="N3473" s="76"/>
      <c r="P3473" s="76"/>
      <c r="Q3473" s="76"/>
      <c r="S3473" s="76"/>
      <c r="T3473" s="77"/>
    </row>
    <row r="3474" spans="4:20" s="74" customFormat="1" x14ac:dyDescent="0.3">
      <c r="D3474" s="158"/>
      <c r="J3474" s="75"/>
      <c r="L3474" s="76"/>
      <c r="N3474" s="76"/>
      <c r="P3474" s="76"/>
      <c r="Q3474" s="76"/>
      <c r="S3474" s="76"/>
      <c r="T3474" s="77"/>
    </row>
    <row r="3475" spans="4:20" s="74" customFormat="1" x14ac:dyDescent="0.3">
      <c r="D3475" s="158"/>
      <c r="J3475" s="75"/>
      <c r="L3475" s="76"/>
      <c r="N3475" s="76"/>
      <c r="P3475" s="76"/>
      <c r="Q3475" s="76"/>
      <c r="S3475" s="76"/>
      <c r="T3475" s="77"/>
    </row>
    <row r="3476" spans="4:20" s="74" customFormat="1" x14ac:dyDescent="0.3">
      <c r="D3476" s="158"/>
      <c r="J3476" s="75"/>
      <c r="L3476" s="76"/>
      <c r="N3476" s="76"/>
      <c r="P3476" s="76"/>
      <c r="Q3476" s="76"/>
      <c r="S3476" s="76"/>
      <c r="T3476" s="77"/>
    </row>
    <row r="3477" spans="4:20" s="74" customFormat="1" x14ac:dyDescent="0.3">
      <c r="D3477" s="158"/>
      <c r="J3477" s="75"/>
      <c r="L3477" s="76"/>
      <c r="N3477" s="76"/>
      <c r="P3477" s="76"/>
      <c r="Q3477" s="76"/>
      <c r="S3477" s="76"/>
      <c r="T3477" s="77"/>
    </row>
    <row r="3478" spans="4:20" s="74" customFormat="1" x14ac:dyDescent="0.3">
      <c r="D3478" s="158"/>
      <c r="J3478" s="75"/>
      <c r="L3478" s="76"/>
      <c r="N3478" s="76"/>
      <c r="P3478" s="76"/>
      <c r="Q3478" s="76"/>
      <c r="S3478" s="76"/>
      <c r="T3478" s="77"/>
    </row>
    <row r="3479" spans="4:20" s="74" customFormat="1" x14ac:dyDescent="0.3">
      <c r="D3479" s="158"/>
      <c r="J3479" s="75"/>
      <c r="L3479" s="76"/>
      <c r="N3479" s="76"/>
      <c r="P3479" s="76"/>
      <c r="Q3479" s="76"/>
      <c r="S3479" s="76"/>
      <c r="T3479" s="77"/>
    </row>
    <row r="3480" spans="4:20" s="74" customFormat="1" x14ac:dyDescent="0.3">
      <c r="D3480" s="158"/>
      <c r="J3480" s="75"/>
      <c r="L3480" s="76"/>
      <c r="N3480" s="76"/>
      <c r="P3480" s="76"/>
      <c r="Q3480" s="76"/>
      <c r="S3480" s="76"/>
      <c r="T3480" s="77"/>
    </row>
    <row r="3481" spans="4:20" s="74" customFormat="1" x14ac:dyDescent="0.3">
      <c r="D3481" s="158"/>
      <c r="J3481" s="75"/>
      <c r="L3481" s="76"/>
      <c r="N3481" s="76"/>
      <c r="P3481" s="76"/>
      <c r="Q3481" s="76"/>
      <c r="S3481" s="76"/>
      <c r="T3481" s="77"/>
    </row>
    <row r="3482" spans="4:20" s="74" customFormat="1" x14ac:dyDescent="0.3">
      <c r="D3482" s="158"/>
      <c r="J3482" s="75"/>
      <c r="L3482" s="76"/>
      <c r="N3482" s="76"/>
      <c r="P3482" s="76"/>
      <c r="Q3482" s="76"/>
      <c r="S3482" s="76"/>
      <c r="T3482" s="77"/>
    </row>
    <row r="3483" spans="4:20" s="74" customFormat="1" x14ac:dyDescent="0.3">
      <c r="D3483" s="158"/>
      <c r="J3483" s="75"/>
      <c r="L3483" s="76"/>
      <c r="N3483" s="76"/>
      <c r="P3483" s="76"/>
      <c r="Q3483" s="76"/>
      <c r="S3483" s="76"/>
      <c r="T3483" s="77"/>
    </row>
    <row r="3484" spans="4:20" s="74" customFormat="1" x14ac:dyDescent="0.3">
      <c r="D3484" s="158"/>
      <c r="J3484" s="75"/>
      <c r="L3484" s="76"/>
      <c r="N3484" s="76"/>
      <c r="P3484" s="76"/>
      <c r="Q3484" s="76"/>
      <c r="S3484" s="76"/>
      <c r="T3484" s="77"/>
    </row>
    <row r="3485" spans="4:20" s="74" customFormat="1" x14ac:dyDescent="0.3">
      <c r="D3485" s="158"/>
      <c r="J3485" s="75"/>
      <c r="L3485" s="76"/>
      <c r="N3485" s="76"/>
      <c r="P3485" s="76"/>
      <c r="Q3485" s="76"/>
      <c r="S3485" s="76"/>
      <c r="T3485" s="77"/>
    </row>
    <row r="3486" spans="4:20" s="74" customFormat="1" x14ac:dyDescent="0.3">
      <c r="D3486" s="158"/>
      <c r="J3486" s="75"/>
      <c r="L3486" s="76"/>
      <c r="N3486" s="76"/>
      <c r="P3486" s="76"/>
      <c r="Q3486" s="76"/>
      <c r="S3486" s="76"/>
      <c r="T3486" s="77"/>
    </row>
    <row r="3487" spans="4:20" s="74" customFormat="1" x14ac:dyDescent="0.3">
      <c r="D3487" s="158"/>
      <c r="J3487" s="75"/>
      <c r="L3487" s="76"/>
      <c r="N3487" s="76"/>
      <c r="P3487" s="76"/>
      <c r="Q3487" s="76"/>
      <c r="S3487" s="76"/>
      <c r="T3487" s="77"/>
    </row>
    <row r="3488" spans="4:20" s="74" customFormat="1" x14ac:dyDescent="0.3">
      <c r="D3488" s="158"/>
      <c r="J3488" s="75"/>
      <c r="L3488" s="76"/>
      <c r="N3488" s="76"/>
      <c r="P3488" s="76"/>
      <c r="Q3488" s="76"/>
      <c r="S3488" s="76"/>
      <c r="T3488" s="77"/>
    </row>
    <row r="3489" spans="4:20" s="74" customFormat="1" x14ac:dyDescent="0.3">
      <c r="D3489" s="158"/>
      <c r="J3489" s="75"/>
      <c r="L3489" s="76"/>
      <c r="N3489" s="76"/>
      <c r="P3489" s="76"/>
      <c r="Q3489" s="76"/>
      <c r="S3489" s="76"/>
      <c r="T3489" s="77"/>
    </row>
    <row r="3490" spans="4:20" s="74" customFormat="1" x14ac:dyDescent="0.3">
      <c r="D3490" s="158"/>
      <c r="J3490" s="75"/>
      <c r="L3490" s="76"/>
      <c r="N3490" s="76"/>
      <c r="P3490" s="76"/>
      <c r="Q3490" s="76"/>
      <c r="S3490" s="76"/>
      <c r="T3490" s="77"/>
    </row>
    <row r="3491" spans="4:20" s="74" customFormat="1" x14ac:dyDescent="0.3">
      <c r="D3491" s="158"/>
      <c r="J3491" s="75"/>
      <c r="L3491" s="76"/>
      <c r="N3491" s="76"/>
      <c r="P3491" s="76"/>
      <c r="Q3491" s="76"/>
      <c r="S3491" s="76"/>
      <c r="T3491" s="77"/>
    </row>
    <row r="3492" spans="4:20" s="74" customFormat="1" x14ac:dyDescent="0.3">
      <c r="D3492" s="158"/>
      <c r="J3492" s="75"/>
      <c r="L3492" s="76"/>
      <c r="N3492" s="76"/>
      <c r="P3492" s="76"/>
      <c r="Q3492" s="76"/>
      <c r="S3492" s="76"/>
      <c r="T3492" s="77"/>
    </row>
    <row r="3493" spans="4:20" s="74" customFormat="1" x14ac:dyDescent="0.3">
      <c r="D3493" s="158"/>
      <c r="J3493" s="75"/>
      <c r="L3493" s="76"/>
      <c r="N3493" s="76"/>
      <c r="P3493" s="76"/>
      <c r="Q3493" s="76"/>
      <c r="S3493" s="76"/>
      <c r="T3493" s="77"/>
    </row>
    <row r="3494" spans="4:20" s="74" customFormat="1" x14ac:dyDescent="0.3">
      <c r="D3494" s="158"/>
      <c r="J3494" s="75"/>
      <c r="L3494" s="76"/>
      <c r="N3494" s="76"/>
      <c r="P3494" s="76"/>
      <c r="Q3494" s="76"/>
      <c r="S3494" s="76"/>
      <c r="T3494" s="77"/>
    </row>
    <row r="3495" spans="4:20" s="74" customFormat="1" x14ac:dyDescent="0.3">
      <c r="D3495" s="158"/>
      <c r="J3495" s="75"/>
      <c r="L3495" s="76"/>
      <c r="N3495" s="76"/>
      <c r="P3495" s="76"/>
      <c r="Q3495" s="76"/>
      <c r="S3495" s="76"/>
      <c r="T3495" s="77"/>
    </row>
    <row r="3496" spans="4:20" s="74" customFormat="1" x14ac:dyDescent="0.3">
      <c r="D3496" s="158"/>
      <c r="J3496" s="75"/>
      <c r="L3496" s="76"/>
      <c r="N3496" s="76"/>
      <c r="P3496" s="76"/>
      <c r="Q3496" s="76"/>
      <c r="S3496" s="76"/>
      <c r="T3496" s="77"/>
    </row>
    <row r="3497" spans="4:20" s="74" customFormat="1" x14ac:dyDescent="0.3">
      <c r="D3497" s="158"/>
      <c r="J3497" s="75"/>
      <c r="L3497" s="76"/>
      <c r="N3497" s="76"/>
      <c r="P3497" s="76"/>
      <c r="Q3497" s="76"/>
      <c r="S3497" s="76"/>
      <c r="T3497" s="77"/>
    </row>
    <row r="3498" spans="4:20" s="74" customFormat="1" x14ac:dyDescent="0.3">
      <c r="D3498" s="158"/>
      <c r="J3498" s="75"/>
      <c r="L3498" s="76"/>
      <c r="N3498" s="76"/>
      <c r="P3498" s="76"/>
      <c r="Q3498" s="76"/>
      <c r="S3498" s="76"/>
      <c r="T3498" s="77"/>
    </row>
    <row r="3499" spans="4:20" s="74" customFormat="1" x14ac:dyDescent="0.3">
      <c r="D3499" s="158"/>
      <c r="J3499" s="75"/>
      <c r="L3499" s="76"/>
      <c r="N3499" s="76"/>
      <c r="P3499" s="76"/>
      <c r="Q3499" s="76"/>
      <c r="S3499" s="76"/>
      <c r="T3499" s="77"/>
    </row>
    <row r="3500" spans="4:20" s="74" customFormat="1" x14ac:dyDescent="0.3">
      <c r="D3500" s="158"/>
      <c r="J3500" s="75"/>
      <c r="L3500" s="76"/>
      <c r="N3500" s="76"/>
      <c r="P3500" s="76"/>
      <c r="Q3500" s="76"/>
      <c r="S3500" s="76"/>
      <c r="T3500" s="77"/>
    </row>
    <row r="3501" spans="4:20" s="74" customFormat="1" x14ac:dyDescent="0.3">
      <c r="D3501" s="158"/>
      <c r="J3501" s="75"/>
      <c r="L3501" s="76"/>
      <c r="N3501" s="76"/>
      <c r="P3501" s="76"/>
      <c r="Q3501" s="76"/>
      <c r="S3501" s="76"/>
      <c r="T3501" s="77"/>
    </row>
    <row r="3502" spans="4:20" s="74" customFormat="1" x14ac:dyDescent="0.3">
      <c r="D3502" s="158"/>
      <c r="J3502" s="75"/>
      <c r="L3502" s="76"/>
      <c r="N3502" s="76"/>
      <c r="P3502" s="76"/>
      <c r="Q3502" s="76"/>
      <c r="S3502" s="76"/>
      <c r="T3502" s="77"/>
    </row>
    <row r="3503" spans="4:20" s="74" customFormat="1" x14ac:dyDescent="0.3">
      <c r="D3503" s="158"/>
      <c r="J3503" s="75"/>
      <c r="L3503" s="76"/>
      <c r="N3503" s="76"/>
      <c r="P3503" s="76"/>
      <c r="Q3503" s="76"/>
      <c r="S3503" s="76"/>
      <c r="T3503" s="77"/>
    </row>
    <row r="3504" spans="4:20" s="74" customFormat="1" x14ac:dyDescent="0.3">
      <c r="D3504" s="158"/>
      <c r="J3504" s="75"/>
      <c r="L3504" s="76"/>
      <c r="N3504" s="76"/>
      <c r="P3504" s="76"/>
      <c r="Q3504" s="76"/>
      <c r="S3504" s="76"/>
      <c r="T3504" s="77"/>
    </row>
    <row r="3505" spans="4:20" s="74" customFormat="1" x14ac:dyDescent="0.3">
      <c r="D3505" s="158"/>
      <c r="J3505" s="75"/>
      <c r="L3505" s="76"/>
      <c r="N3505" s="76"/>
      <c r="P3505" s="76"/>
      <c r="Q3505" s="76"/>
      <c r="S3505" s="76"/>
      <c r="T3505" s="77"/>
    </row>
    <row r="3506" spans="4:20" s="74" customFormat="1" x14ac:dyDescent="0.3">
      <c r="D3506" s="158"/>
      <c r="J3506" s="75"/>
      <c r="L3506" s="76"/>
      <c r="N3506" s="76"/>
      <c r="P3506" s="76"/>
      <c r="Q3506" s="76"/>
      <c r="S3506" s="76"/>
      <c r="T3506" s="77"/>
    </row>
    <row r="3507" spans="4:20" s="74" customFormat="1" x14ac:dyDescent="0.3">
      <c r="D3507" s="158"/>
      <c r="J3507" s="75"/>
      <c r="L3507" s="76"/>
      <c r="N3507" s="76"/>
      <c r="P3507" s="76"/>
      <c r="Q3507" s="76"/>
      <c r="S3507" s="76"/>
      <c r="T3507" s="77"/>
    </row>
    <row r="3508" spans="4:20" s="74" customFormat="1" x14ac:dyDescent="0.3">
      <c r="D3508" s="158"/>
      <c r="J3508" s="75"/>
      <c r="L3508" s="76"/>
      <c r="N3508" s="76"/>
      <c r="P3508" s="76"/>
      <c r="Q3508" s="76"/>
      <c r="S3508" s="76"/>
      <c r="T3508" s="77"/>
    </row>
    <row r="3509" spans="4:20" s="74" customFormat="1" x14ac:dyDescent="0.3">
      <c r="D3509" s="158"/>
      <c r="J3509" s="75"/>
      <c r="L3509" s="76"/>
      <c r="N3509" s="76"/>
      <c r="P3509" s="76"/>
      <c r="Q3509" s="76"/>
      <c r="S3509" s="76"/>
      <c r="T3509" s="77"/>
    </row>
    <row r="3510" spans="4:20" s="74" customFormat="1" x14ac:dyDescent="0.3">
      <c r="D3510" s="158"/>
      <c r="J3510" s="75"/>
      <c r="L3510" s="76"/>
      <c r="N3510" s="76"/>
      <c r="P3510" s="76"/>
      <c r="Q3510" s="76"/>
      <c r="S3510" s="76"/>
      <c r="T3510" s="77"/>
    </row>
    <row r="3511" spans="4:20" s="74" customFormat="1" x14ac:dyDescent="0.3">
      <c r="D3511" s="158"/>
      <c r="J3511" s="75"/>
      <c r="L3511" s="76"/>
      <c r="N3511" s="76"/>
      <c r="P3511" s="76"/>
      <c r="Q3511" s="76"/>
      <c r="S3511" s="76"/>
      <c r="T3511" s="77"/>
    </row>
    <row r="3512" spans="4:20" s="74" customFormat="1" x14ac:dyDescent="0.3">
      <c r="D3512" s="158"/>
      <c r="J3512" s="75"/>
      <c r="L3512" s="76"/>
      <c r="N3512" s="76"/>
      <c r="P3512" s="76"/>
      <c r="Q3512" s="76"/>
      <c r="S3512" s="76"/>
      <c r="T3512" s="77"/>
    </row>
    <row r="3513" spans="4:20" s="74" customFormat="1" x14ac:dyDescent="0.3">
      <c r="D3513" s="158"/>
      <c r="J3513" s="75"/>
      <c r="L3513" s="76"/>
      <c r="N3513" s="76"/>
      <c r="P3513" s="76"/>
      <c r="Q3513" s="76"/>
      <c r="S3513" s="76"/>
      <c r="T3513" s="77"/>
    </row>
    <row r="3514" spans="4:20" s="74" customFormat="1" x14ac:dyDescent="0.3">
      <c r="D3514" s="158"/>
      <c r="J3514" s="75"/>
      <c r="L3514" s="76"/>
      <c r="N3514" s="76"/>
      <c r="P3514" s="76"/>
      <c r="Q3514" s="76"/>
      <c r="S3514" s="76"/>
      <c r="T3514" s="77"/>
    </row>
    <row r="3515" spans="4:20" s="74" customFormat="1" x14ac:dyDescent="0.3">
      <c r="D3515" s="158"/>
      <c r="J3515" s="75"/>
      <c r="L3515" s="76"/>
      <c r="N3515" s="76"/>
      <c r="P3515" s="76"/>
      <c r="Q3515" s="76"/>
      <c r="S3515" s="76"/>
      <c r="T3515" s="77"/>
    </row>
    <row r="3516" spans="4:20" s="74" customFormat="1" x14ac:dyDescent="0.3">
      <c r="D3516" s="158"/>
      <c r="J3516" s="75"/>
      <c r="L3516" s="76"/>
      <c r="N3516" s="76"/>
      <c r="P3516" s="76"/>
      <c r="Q3516" s="76"/>
      <c r="S3516" s="76"/>
      <c r="T3516" s="77"/>
    </row>
    <row r="3517" spans="4:20" s="74" customFormat="1" x14ac:dyDescent="0.3">
      <c r="D3517" s="158"/>
      <c r="J3517" s="75"/>
      <c r="L3517" s="76"/>
      <c r="N3517" s="76"/>
      <c r="P3517" s="76"/>
      <c r="Q3517" s="76"/>
      <c r="S3517" s="76"/>
      <c r="T3517" s="77"/>
    </row>
    <row r="3518" spans="4:20" s="74" customFormat="1" x14ac:dyDescent="0.3">
      <c r="D3518" s="158"/>
      <c r="J3518" s="75"/>
      <c r="L3518" s="76"/>
      <c r="N3518" s="76"/>
      <c r="P3518" s="76"/>
      <c r="Q3518" s="76"/>
      <c r="S3518" s="76"/>
      <c r="T3518" s="77"/>
    </row>
    <row r="3519" spans="4:20" s="74" customFormat="1" x14ac:dyDescent="0.3">
      <c r="D3519" s="158"/>
      <c r="J3519" s="75"/>
      <c r="L3519" s="76"/>
      <c r="N3519" s="76"/>
      <c r="P3519" s="76"/>
      <c r="Q3519" s="76"/>
      <c r="S3519" s="76"/>
      <c r="T3519" s="77"/>
    </row>
    <row r="3520" spans="4:20" s="74" customFormat="1" x14ac:dyDescent="0.3">
      <c r="D3520" s="158"/>
      <c r="J3520" s="75"/>
      <c r="L3520" s="76"/>
      <c r="N3520" s="76"/>
      <c r="P3520" s="76"/>
      <c r="Q3520" s="76"/>
      <c r="S3520" s="76"/>
      <c r="T3520" s="77"/>
    </row>
    <row r="3521" spans="4:20" s="74" customFormat="1" x14ac:dyDescent="0.3">
      <c r="D3521" s="158"/>
      <c r="J3521" s="75"/>
      <c r="L3521" s="76"/>
      <c r="N3521" s="76"/>
      <c r="P3521" s="76"/>
      <c r="Q3521" s="76"/>
      <c r="S3521" s="76"/>
      <c r="T3521" s="77"/>
    </row>
    <row r="3522" spans="4:20" s="74" customFormat="1" x14ac:dyDescent="0.3">
      <c r="D3522" s="158"/>
      <c r="J3522" s="75"/>
      <c r="L3522" s="76"/>
      <c r="N3522" s="76"/>
      <c r="P3522" s="76"/>
      <c r="Q3522" s="76"/>
      <c r="S3522" s="76"/>
      <c r="T3522" s="77"/>
    </row>
    <row r="3523" spans="4:20" s="74" customFormat="1" x14ac:dyDescent="0.3">
      <c r="D3523" s="158"/>
      <c r="J3523" s="75"/>
      <c r="L3523" s="76"/>
      <c r="N3523" s="76"/>
      <c r="P3523" s="76"/>
      <c r="Q3523" s="76"/>
      <c r="S3523" s="76"/>
      <c r="T3523" s="77"/>
    </row>
    <row r="3524" spans="4:20" s="74" customFormat="1" x14ac:dyDescent="0.3">
      <c r="D3524" s="158"/>
      <c r="J3524" s="75"/>
      <c r="L3524" s="76"/>
      <c r="N3524" s="76"/>
      <c r="P3524" s="76"/>
      <c r="Q3524" s="76"/>
      <c r="S3524" s="76"/>
      <c r="T3524" s="77"/>
    </row>
    <row r="3525" spans="4:20" s="74" customFormat="1" x14ac:dyDescent="0.3">
      <c r="D3525" s="158"/>
      <c r="J3525" s="75"/>
      <c r="L3525" s="76"/>
      <c r="N3525" s="76"/>
      <c r="P3525" s="76"/>
      <c r="Q3525" s="76"/>
      <c r="S3525" s="76"/>
      <c r="T3525" s="77"/>
    </row>
    <row r="3526" spans="4:20" s="74" customFormat="1" x14ac:dyDescent="0.3">
      <c r="D3526" s="158"/>
      <c r="J3526" s="75"/>
      <c r="L3526" s="76"/>
      <c r="N3526" s="76"/>
      <c r="P3526" s="76"/>
      <c r="Q3526" s="76"/>
      <c r="S3526" s="76"/>
      <c r="T3526" s="77"/>
    </row>
    <row r="3527" spans="4:20" s="74" customFormat="1" x14ac:dyDescent="0.3">
      <c r="D3527" s="158"/>
      <c r="J3527" s="75"/>
      <c r="L3527" s="76"/>
      <c r="N3527" s="76"/>
      <c r="P3527" s="76"/>
      <c r="Q3527" s="76"/>
      <c r="S3527" s="76"/>
      <c r="T3527" s="77"/>
    </row>
    <row r="3528" spans="4:20" s="74" customFormat="1" x14ac:dyDescent="0.3">
      <c r="D3528" s="158"/>
      <c r="J3528" s="75"/>
      <c r="L3528" s="76"/>
      <c r="N3528" s="76"/>
      <c r="P3528" s="76"/>
      <c r="Q3528" s="76"/>
      <c r="S3528" s="76"/>
      <c r="T3528" s="77"/>
    </row>
    <row r="3529" spans="4:20" s="74" customFormat="1" x14ac:dyDescent="0.3">
      <c r="D3529" s="158"/>
      <c r="J3529" s="75"/>
      <c r="L3529" s="76"/>
      <c r="N3529" s="76"/>
      <c r="P3529" s="76"/>
      <c r="Q3529" s="76"/>
      <c r="S3529" s="76"/>
      <c r="T3529" s="77"/>
    </row>
    <row r="3530" spans="4:20" s="74" customFormat="1" x14ac:dyDescent="0.3">
      <c r="D3530" s="158"/>
      <c r="J3530" s="75"/>
      <c r="L3530" s="76"/>
      <c r="N3530" s="76"/>
      <c r="P3530" s="76"/>
      <c r="Q3530" s="76"/>
      <c r="S3530" s="76"/>
      <c r="T3530" s="77"/>
    </row>
    <row r="3531" spans="4:20" s="74" customFormat="1" x14ac:dyDescent="0.3">
      <c r="D3531" s="158"/>
      <c r="J3531" s="75"/>
      <c r="L3531" s="76"/>
      <c r="N3531" s="76"/>
      <c r="P3531" s="76"/>
      <c r="Q3531" s="76"/>
      <c r="S3531" s="76"/>
      <c r="T3531" s="77"/>
    </row>
    <row r="3532" spans="4:20" s="74" customFormat="1" x14ac:dyDescent="0.3">
      <c r="D3532" s="158"/>
      <c r="J3532" s="75"/>
      <c r="L3532" s="76"/>
      <c r="N3532" s="76"/>
      <c r="P3532" s="76"/>
      <c r="Q3532" s="76"/>
      <c r="S3532" s="76"/>
      <c r="T3532" s="77"/>
    </row>
    <row r="3533" spans="4:20" s="74" customFormat="1" x14ac:dyDescent="0.3">
      <c r="D3533" s="158"/>
      <c r="J3533" s="75"/>
      <c r="L3533" s="76"/>
      <c r="N3533" s="76"/>
      <c r="P3533" s="76"/>
      <c r="Q3533" s="76"/>
      <c r="S3533" s="76"/>
      <c r="T3533" s="77"/>
    </row>
    <row r="3534" spans="4:20" s="74" customFormat="1" x14ac:dyDescent="0.3">
      <c r="D3534" s="158"/>
      <c r="J3534" s="75"/>
      <c r="L3534" s="76"/>
      <c r="N3534" s="76"/>
      <c r="P3534" s="76"/>
      <c r="Q3534" s="76"/>
      <c r="S3534" s="76"/>
      <c r="T3534" s="77"/>
    </row>
    <row r="3535" spans="4:20" s="74" customFormat="1" x14ac:dyDescent="0.3">
      <c r="D3535" s="158"/>
      <c r="J3535" s="75"/>
      <c r="L3535" s="76"/>
      <c r="N3535" s="76"/>
      <c r="P3535" s="76"/>
      <c r="Q3535" s="76"/>
      <c r="S3535" s="76"/>
      <c r="T3535" s="77"/>
    </row>
    <row r="3536" spans="4:20" s="74" customFormat="1" x14ac:dyDescent="0.3">
      <c r="D3536" s="158"/>
      <c r="J3536" s="75"/>
      <c r="L3536" s="76"/>
      <c r="N3536" s="76"/>
      <c r="P3536" s="76"/>
      <c r="Q3536" s="76"/>
      <c r="S3536" s="76"/>
      <c r="T3536" s="77"/>
    </row>
    <row r="3537" spans="4:20" s="74" customFormat="1" x14ac:dyDescent="0.3">
      <c r="D3537" s="158"/>
      <c r="J3537" s="75"/>
      <c r="L3537" s="76"/>
      <c r="N3537" s="76"/>
      <c r="P3537" s="76"/>
      <c r="Q3537" s="76"/>
      <c r="S3537" s="76"/>
      <c r="T3537" s="77"/>
    </row>
    <row r="3538" spans="4:20" s="74" customFormat="1" x14ac:dyDescent="0.3">
      <c r="D3538" s="158"/>
      <c r="J3538" s="75"/>
      <c r="L3538" s="76"/>
      <c r="N3538" s="76"/>
      <c r="P3538" s="76"/>
      <c r="Q3538" s="76"/>
      <c r="S3538" s="76"/>
      <c r="T3538" s="77"/>
    </row>
    <row r="3539" spans="4:20" s="74" customFormat="1" x14ac:dyDescent="0.3">
      <c r="D3539" s="158"/>
      <c r="J3539" s="75"/>
      <c r="L3539" s="76"/>
      <c r="N3539" s="76"/>
      <c r="P3539" s="76"/>
      <c r="Q3539" s="76"/>
      <c r="S3539" s="76"/>
      <c r="T3539" s="77"/>
    </row>
    <row r="3540" spans="4:20" s="74" customFormat="1" x14ac:dyDescent="0.3">
      <c r="D3540" s="158"/>
      <c r="J3540" s="75"/>
      <c r="L3540" s="76"/>
      <c r="N3540" s="76"/>
      <c r="P3540" s="76"/>
      <c r="Q3540" s="76"/>
      <c r="S3540" s="76"/>
      <c r="T3540" s="77"/>
    </row>
    <row r="3541" spans="4:20" s="74" customFormat="1" x14ac:dyDescent="0.3">
      <c r="D3541" s="158"/>
      <c r="J3541" s="75"/>
      <c r="L3541" s="76"/>
      <c r="N3541" s="76"/>
      <c r="P3541" s="76"/>
      <c r="Q3541" s="76"/>
      <c r="S3541" s="76"/>
      <c r="T3541" s="77"/>
    </row>
    <row r="3542" spans="4:20" s="74" customFormat="1" x14ac:dyDescent="0.3">
      <c r="D3542" s="158"/>
      <c r="J3542" s="75"/>
      <c r="L3542" s="76"/>
      <c r="N3542" s="76"/>
      <c r="P3542" s="76"/>
      <c r="Q3542" s="76"/>
      <c r="S3542" s="76"/>
      <c r="T3542" s="77"/>
    </row>
    <row r="3543" spans="4:20" s="74" customFormat="1" x14ac:dyDescent="0.3">
      <c r="D3543" s="158"/>
      <c r="J3543" s="75"/>
      <c r="L3543" s="76"/>
      <c r="N3543" s="76"/>
      <c r="P3543" s="76"/>
      <c r="Q3543" s="76"/>
      <c r="S3543" s="76"/>
      <c r="T3543" s="77"/>
    </row>
    <row r="3544" spans="4:20" s="74" customFormat="1" x14ac:dyDescent="0.3">
      <c r="D3544" s="158"/>
      <c r="J3544" s="75"/>
      <c r="L3544" s="76"/>
      <c r="N3544" s="76"/>
      <c r="P3544" s="76"/>
      <c r="Q3544" s="76"/>
      <c r="S3544" s="76"/>
      <c r="T3544" s="77"/>
    </row>
    <row r="3545" spans="4:20" s="74" customFormat="1" x14ac:dyDescent="0.3">
      <c r="D3545" s="158"/>
      <c r="J3545" s="75"/>
      <c r="L3545" s="76"/>
      <c r="N3545" s="76"/>
      <c r="P3545" s="76"/>
      <c r="Q3545" s="76"/>
      <c r="S3545" s="76"/>
      <c r="T3545" s="77"/>
    </row>
    <row r="3546" spans="4:20" s="74" customFormat="1" x14ac:dyDescent="0.3">
      <c r="D3546" s="158"/>
      <c r="J3546" s="75"/>
      <c r="L3546" s="76"/>
      <c r="N3546" s="76"/>
      <c r="P3546" s="76"/>
      <c r="Q3546" s="76"/>
      <c r="S3546" s="76"/>
      <c r="T3546" s="77"/>
    </row>
    <row r="3547" spans="4:20" s="74" customFormat="1" x14ac:dyDescent="0.3">
      <c r="D3547" s="158"/>
      <c r="J3547" s="75"/>
      <c r="L3547" s="76"/>
      <c r="N3547" s="76"/>
      <c r="P3547" s="76"/>
      <c r="Q3547" s="76"/>
      <c r="S3547" s="76"/>
      <c r="T3547" s="77"/>
    </row>
    <row r="3548" spans="4:20" s="74" customFormat="1" x14ac:dyDescent="0.3">
      <c r="D3548" s="158"/>
      <c r="J3548" s="75"/>
      <c r="L3548" s="76"/>
      <c r="N3548" s="76"/>
      <c r="P3548" s="76"/>
      <c r="Q3548" s="76"/>
      <c r="S3548" s="76"/>
      <c r="T3548" s="77"/>
    </row>
    <row r="3549" spans="4:20" s="74" customFormat="1" x14ac:dyDescent="0.3">
      <c r="D3549" s="158"/>
      <c r="J3549" s="75"/>
      <c r="L3549" s="76"/>
      <c r="N3549" s="76"/>
      <c r="P3549" s="76"/>
      <c r="Q3549" s="76"/>
      <c r="S3549" s="76"/>
      <c r="T3549" s="77"/>
    </row>
    <row r="3550" spans="4:20" s="74" customFormat="1" x14ac:dyDescent="0.3">
      <c r="D3550" s="158"/>
      <c r="J3550" s="75"/>
      <c r="L3550" s="76"/>
      <c r="N3550" s="76"/>
      <c r="P3550" s="76"/>
      <c r="Q3550" s="76"/>
      <c r="S3550" s="76"/>
      <c r="T3550" s="77"/>
    </row>
    <row r="3551" spans="4:20" s="74" customFormat="1" x14ac:dyDescent="0.3">
      <c r="D3551" s="158"/>
      <c r="J3551" s="75"/>
      <c r="L3551" s="76"/>
      <c r="N3551" s="76"/>
      <c r="P3551" s="76"/>
      <c r="Q3551" s="76"/>
      <c r="S3551" s="76"/>
      <c r="T3551" s="77"/>
    </row>
    <row r="3552" spans="4:20" s="74" customFormat="1" x14ac:dyDescent="0.3">
      <c r="D3552" s="158"/>
      <c r="J3552" s="75"/>
      <c r="L3552" s="76"/>
      <c r="N3552" s="76"/>
      <c r="P3552" s="76"/>
      <c r="Q3552" s="76"/>
      <c r="S3552" s="76"/>
      <c r="T3552" s="77"/>
    </row>
    <row r="3553" spans="4:20" s="74" customFormat="1" x14ac:dyDescent="0.3">
      <c r="D3553" s="158"/>
      <c r="J3553" s="75"/>
      <c r="L3553" s="76"/>
      <c r="N3553" s="76"/>
      <c r="P3553" s="76"/>
      <c r="Q3553" s="76"/>
      <c r="S3553" s="76"/>
      <c r="T3553" s="77"/>
    </row>
    <row r="3554" spans="4:20" s="74" customFormat="1" x14ac:dyDescent="0.3">
      <c r="D3554" s="158"/>
      <c r="J3554" s="75"/>
      <c r="L3554" s="76"/>
      <c r="N3554" s="76"/>
      <c r="P3554" s="76"/>
      <c r="Q3554" s="76"/>
      <c r="S3554" s="76"/>
      <c r="T3554" s="77"/>
    </row>
    <row r="3555" spans="4:20" s="74" customFormat="1" x14ac:dyDescent="0.3">
      <c r="D3555" s="158"/>
      <c r="J3555" s="75"/>
      <c r="L3555" s="76"/>
      <c r="N3555" s="76"/>
      <c r="P3555" s="76"/>
      <c r="Q3555" s="76"/>
      <c r="S3555" s="76"/>
      <c r="T3555" s="77"/>
    </row>
    <row r="3556" spans="4:20" s="74" customFormat="1" x14ac:dyDescent="0.3">
      <c r="D3556" s="158"/>
      <c r="J3556" s="75"/>
      <c r="L3556" s="76"/>
      <c r="N3556" s="76"/>
      <c r="P3556" s="76"/>
      <c r="Q3556" s="76"/>
      <c r="S3556" s="76"/>
      <c r="T3556" s="77"/>
    </row>
    <row r="3557" spans="4:20" s="74" customFormat="1" x14ac:dyDescent="0.3">
      <c r="D3557" s="158"/>
      <c r="J3557" s="75"/>
      <c r="L3557" s="76"/>
      <c r="N3557" s="76"/>
      <c r="P3557" s="76"/>
      <c r="Q3557" s="76"/>
      <c r="S3557" s="76"/>
      <c r="T3557" s="77"/>
    </row>
    <row r="3558" spans="4:20" s="74" customFormat="1" x14ac:dyDescent="0.3">
      <c r="D3558" s="158"/>
      <c r="J3558" s="75"/>
      <c r="L3558" s="76"/>
      <c r="N3558" s="76"/>
      <c r="P3558" s="76"/>
      <c r="Q3558" s="76"/>
      <c r="S3558" s="76"/>
      <c r="T3558" s="77"/>
    </row>
    <row r="3559" spans="4:20" s="74" customFormat="1" x14ac:dyDescent="0.3">
      <c r="D3559" s="158"/>
      <c r="J3559" s="75"/>
      <c r="L3559" s="76"/>
      <c r="N3559" s="76"/>
      <c r="P3559" s="76"/>
      <c r="Q3559" s="76"/>
      <c r="S3559" s="76"/>
      <c r="T3559" s="77"/>
    </row>
    <row r="3560" spans="4:20" s="74" customFormat="1" x14ac:dyDescent="0.3">
      <c r="D3560" s="158"/>
      <c r="J3560" s="75"/>
      <c r="L3560" s="76"/>
      <c r="N3560" s="76"/>
      <c r="P3560" s="76"/>
      <c r="Q3560" s="76"/>
      <c r="S3560" s="76"/>
      <c r="T3560" s="77"/>
    </row>
    <row r="3561" spans="4:20" s="74" customFormat="1" x14ac:dyDescent="0.3">
      <c r="D3561" s="158"/>
      <c r="J3561" s="75"/>
      <c r="L3561" s="76"/>
      <c r="N3561" s="76"/>
      <c r="P3561" s="76"/>
      <c r="Q3561" s="76"/>
      <c r="S3561" s="76"/>
      <c r="T3561" s="77"/>
    </row>
    <row r="3562" spans="4:20" s="74" customFormat="1" x14ac:dyDescent="0.3">
      <c r="D3562" s="158"/>
      <c r="J3562" s="75"/>
      <c r="L3562" s="76"/>
      <c r="N3562" s="76"/>
      <c r="P3562" s="76"/>
      <c r="Q3562" s="76"/>
      <c r="S3562" s="76"/>
      <c r="T3562" s="77"/>
    </row>
    <row r="3563" spans="4:20" s="74" customFormat="1" x14ac:dyDescent="0.3">
      <c r="D3563" s="158"/>
      <c r="J3563" s="75"/>
      <c r="L3563" s="76"/>
      <c r="N3563" s="76"/>
      <c r="P3563" s="76"/>
      <c r="Q3563" s="76"/>
      <c r="S3563" s="76"/>
      <c r="T3563" s="77"/>
    </row>
    <row r="3564" spans="4:20" s="74" customFormat="1" x14ac:dyDescent="0.3">
      <c r="D3564" s="158"/>
      <c r="J3564" s="75"/>
      <c r="L3564" s="76"/>
      <c r="N3564" s="76"/>
      <c r="P3564" s="76"/>
      <c r="Q3564" s="76"/>
      <c r="S3564" s="76"/>
      <c r="T3564" s="77"/>
    </row>
    <row r="3565" spans="4:20" s="74" customFormat="1" x14ac:dyDescent="0.3">
      <c r="D3565" s="158"/>
      <c r="J3565" s="75"/>
      <c r="L3565" s="76"/>
      <c r="N3565" s="76"/>
      <c r="P3565" s="76"/>
      <c r="Q3565" s="76"/>
      <c r="S3565" s="76"/>
      <c r="T3565" s="77"/>
    </row>
    <row r="3566" spans="4:20" s="74" customFormat="1" x14ac:dyDescent="0.3">
      <c r="D3566" s="158"/>
      <c r="J3566" s="75"/>
      <c r="L3566" s="76"/>
      <c r="N3566" s="76"/>
      <c r="P3566" s="76"/>
      <c r="Q3566" s="76"/>
      <c r="S3566" s="76"/>
      <c r="T3566" s="77"/>
    </row>
    <row r="3567" spans="4:20" s="74" customFormat="1" x14ac:dyDescent="0.3">
      <c r="D3567" s="158"/>
      <c r="J3567" s="75"/>
      <c r="L3567" s="76"/>
      <c r="N3567" s="76"/>
      <c r="P3567" s="76"/>
      <c r="Q3567" s="76"/>
      <c r="S3567" s="76"/>
      <c r="T3567" s="77"/>
    </row>
    <row r="3568" spans="4:20" s="74" customFormat="1" x14ac:dyDescent="0.3">
      <c r="D3568" s="158"/>
      <c r="J3568" s="75"/>
      <c r="L3568" s="76"/>
      <c r="N3568" s="76"/>
      <c r="P3568" s="76"/>
      <c r="Q3568" s="76"/>
      <c r="S3568" s="76"/>
      <c r="T3568" s="77"/>
    </row>
    <row r="3569" spans="4:20" s="74" customFormat="1" x14ac:dyDescent="0.3">
      <c r="D3569" s="158"/>
      <c r="J3569" s="75"/>
      <c r="L3569" s="76"/>
      <c r="N3569" s="76"/>
      <c r="P3569" s="76"/>
      <c r="Q3569" s="76"/>
      <c r="S3569" s="76"/>
      <c r="T3569" s="77"/>
    </row>
    <row r="3570" spans="4:20" s="74" customFormat="1" x14ac:dyDescent="0.3">
      <c r="D3570" s="158"/>
      <c r="J3570" s="75"/>
      <c r="L3570" s="76"/>
      <c r="N3570" s="76"/>
      <c r="P3570" s="76"/>
      <c r="Q3570" s="76"/>
      <c r="S3570" s="76"/>
      <c r="T3570" s="77"/>
    </row>
    <row r="3571" spans="4:20" s="74" customFormat="1" x14ac:dyDescent="0.3">
      <c r="D3571" s="158"/>
      <c r="J3571" s="75"/>
      <c r="L3571" s="76"/>
      <c r="N3571" s="76"/>
      <c r="P3571" s="76"/>
      <c r="Q3571" s="76"/>
      <c r="S3571" s="76"/>
      <c r="T3571" s="77"/>
    </row>
    <row r="3572" spans="4:20" s="74" customFormat="1" x14ac:dyDescent="0.3">
      <c r="D3572" s="158"/>
      <c r="J3572" s="75"/>
      <c r="L3572" s="76"/>
      <c r="N3572" s="76"/>
      <c r="P3572" s="76"/>
      <c r="Q3572" s="76"/>
      <c r="S3572" s="76"/>
      <c r="T3572" s="77"/>
    </row>
    <row r="3573" spans="4:20" s="74" customFormat="1" x14ac:dyDescent="0.3">
      <c r="D3573" s="158"/>
      <c r="J3573" s="75"/>
      <c r="L3573" s="76"/>
      <c r="N3573" s="76"/>
      <c r="P3573" s="76"/>
      <c r="Q3573" s="76"/>
      <c r="S3573" s="76"/>
      <c r="T3573" s="77"/>
    </row>
    <row r="3574" spans="4:20" s="74" customFormat="1" x14ac:dyDescent="0.3">
      <c r="D3574" s="158"/>
      <c r="J3574" s="75"/>
      <c r="L3574" s="76"/>
      <c r="N3574" s="76"/>
      <c r="P3574" s="76"/>
      <c r="Q3574" s="76"/>
      <c r="S3574" s="76"/>
      <c r="T3574" s="77"/>
    </row>
    <row r="3575" spans="4:20" s="74" customFormat="1" x14ac:dyDescent="0.3">
      <c r="D3575" s="158"/>
      <c r="J3575" s="75"/>
      <c r="L3575" s="76"/>
      <c r="N3575" s="76"/>
      <c r="P3575" s="76"/>
      <c r="Q3575" s="76"/>
      <c r="S3575" s="76"/>
      <c r="T3575" s="77"/>
    </row>
    <row r="3576" spans="4:20" s="74" customFormat="1" x14ac:dyDescent="0.3">
      <c r="D3576" s="158"/>
      <c r="J3576" s="75"/>
      <c r="L3576" s="76"/>
      <c r="N3576" s="76"/>
      <c r="P3576" s="76"/>
      <c r="Q3576" s="76"/>
      <c r="S3576" s="76"/>
      <c r="T3576" s="77"/>
    </row>
    <row r="3577" spans="4:20" s="74" customFormat="1" x14ac:dyDescent="0.3">
      <c r="D3577" s="158"/>
      <c r="J3577" s="75"/>
      <c r="L3577" s="76"/>
      <c r="N3577" s="76"/>
      <c r="P3577" s="76"/>
      <c r="Q3577" s="76"/>
      <c r="S3577" s="76"/>
      <c r="T3577" s="77"/>
    </row>
    <row r="3578" spans="4:20" s="74" customFormat="1" x14ac:dyDescent="0.3">
      <c r="D3578" s="158"/>
      <c r="J3578" s="75"/>
      <c r="L3578" s="76"/>
      <c r="N3578" s="76"/>
      <c r="P3578" s="76"/>
      <c r="Q3578" s="76"/>
      <c r="S3578" s="76"/>
      <c r="T3578" s="77"/>
    </row>
    <row r="3579" spans="4:20" s="74" customFormat="1" x14ac:dyDescent="0.3">
      <c r="D3579" s="158"/>
      <c r="J3579" s="75"/>
      <c r="L3579" s="76"/>
      <c r="N3579" s="76"/>
      <c r="P3579" s="76"/>
      <c r="Q3579" s="76"/>
      <c r="S3579" s="76"/>
      <c r="T3579" s="77"/>
    </row>
    <row r="3580" spans="4:20" s="74" customFormat="1" x14ac:dyDescent="0.3">
      <c r="D3580" s="158"/>
      <c r="J3580" s="75"/>
      <c r="L3580" s="76"/>
      <c r="N3580" s="76"/>
      <c r="P3580" s="76"/>
      <c r="Q3580" s="76"/>
      <c r="S3580" s="76"/>
      <c r="T3580" s="77"/>
    </row>
    <row r="3581" spans="4:20" s="74" customFormat="1" x14ac:dyDescent="0.3">
      <c r="D3581" s="158"/>
      <c r="J3581" s="75"/>
      <c r="L3581" s="76"/>
      <c r="N3581" s="76"/>
      <c r="P3581" s="76"/>
      <c r="Q3581" s="76"/>
      <c r="S3581" s="76"/>
      <c r="T3581" s="77"/>
    </row>
    <row r="3582" spans="4:20" s="74" customFormat="1" x14ac:dyDescent="0.3">
      <c r="D3582" s="158"/>
      <c r="J3582" s="75"/>
      <c r="L3582" s="76"/>
      <c r="N3582" s="76"/>
      <c r="P3582" s="76"/>
      <c r="Q3582" s="76"/>
      <c r="S3582" s="76"/>
      <c r="T3582" s="77"/>
    </row>
    <row r="3583" spans="4:20" s="74" customFormat="1" x14ac:dyDescent="0.3">
      <c r="D3583" s="158"/>
      <c r="J3583" s="75"/>
      <c r="L3583" s="76"/>
      <c r="N3583" s="76"/>
      <c r="P3583" s="76"/>
      <c r="Q3583" s="76"/>
      <c r="S3583" s="76"/>
      <c r="T3583" s="77"/>
    </row>
    <row r="3584" spans="4:20" s="74" customFormat="1" x14ac:dyDescent="0.3">
      <c r="D3584" s="158"/>
      <c r="J3584" s="75"/>
      <c r="L3584" s="76"/>
      <c r="N3584" s="76"/>
      <c r="P3584" s="76"/>
      <c r="Q3584" s="76"/>
      <c r="S3584" s="76"/>
      <c r="T3584" s="77"/>
    </row>
    <row r="3585" spans="4:20" s="74" customFormat="1" x14ac:dyDescent="0.3">
      <c r="D3585" s="158"/>
      <c r="J3585" s="75"/>
      <c r="L3585" s="76"/>
      <c r="N3585" s="76"/>
      <c r="P3585" s="76"/>
      <c r="Q3585" s="76"/>
      <c r="S3585" s="76"/>
      <c r="T3585" s="77"/>
    </row>
    <row r="3586" spans="4:20" s="74" customFormat="1" x14ac:dyDescent="0.3">
      <c r="D3586" s="158"/>
      <c r="J3586" s="75"/>
      <c r="L3586" s="76"/>
      <c r="N3586" s="76"/>
      <c r="P3586" s="76"/>
      <c r="Q3586" s="76"/>
      <c r="S3586" s="76"/>
      <c r="T3586" s="77"/>
    </row>
    <row r="3587" spans="4:20" s="74" customFormat="1" x14ac:dyDescent="0.3">
      <c r="D3587" s="158"/>
      <c r="J3587" s="75"/>
      <c r="L3587" s="76"/>
      <c r="N3587" s="76"/>
      <c r="P3587" s="76"/>
      <c r="Q3587" s="76"/>
      <c r="S3587" s="76"/>
      <c r="T3587" s="77"/>
    </row>
    <row r="3588" spans="4:20" s="74" customFormat="1" x14ac:dyDescent="0.3">
      <c r="D3588" s="158"/>
      <c r="J3588" s="75"/>
      <c r="L3588" s="76"/>
      <c r="N3588" s="76"/>
      <c r="P3588" s="76"/>
      <c r="Q3588" s="76"/>
      <c r="S3588" s="76"/>
      <c r="T3588" s="77"/>
    </row>
    <row r="3589" spans="4:20" s="74" customFormat="1" x14ac:dyDescent="0.3">
      <c r="D3589" s="158"/>
      <c r="J3589" s="75"/>
      <c r="L3589" s="76"/>
      <c r="N3589" s="76"/>
      <c r="P3589" s="76"/>
      <c r="Q3589" s="76"/>
      <c r="S3589" s="76"/>
      <c r="T3589" s="77"/>
    </row>
    <row r="3590" spans="4:20" s="74" customFormat="1" x14ac:dyDescent="0.3">
      <c r="D3590" s="158"/>
      <c r="J3590" s="75"/>
      <c r="L3590" s="76"/>
      <c r="N3590" s="76"/>
      <c r="P3590" s="76"/>
      <c r="Q3590" s="76"/>
      <c r="S3590" s="76"/>
      <c r="T3590" s="77"/>
    </row>
    <row r="3591" spans="4:20" s="74" customFormat="1" x14ac:dyDescent="0.3">
      <c r="D3591" s="158"/>
      <c r="J3591" s="75"/>
      <c r="L3591" s="76"/>
      <c r="N3591" s="76"/>
      <c r="P3591" s="76"/>
      <c r="Q3591" s="76"/>
      <c r="S3591" s="76"/>
      <c r="T3591" s="77"/>
    </row>
    <row r="3592" spans="4:20" s="74" customFormat="1" x14ac:dyDescent="0.3">
      <c r="D3592" s="158"/>
      <c r="J3592" s="75"/>
      <c r="L3592" s="76"/>
      <c r="N3592" s="76"/>
      <c r="P3592" s="76"/>
      <c r="Q3592" s="76"/>
      <c r="S3592" s="76"/>
      <c r="T3592" s="77"/>
    </row>
    <row r="3593" spans="4:20" s="74" customFormat="1" x14ac:dyDescent="0.3">
      <c r="D3593" s="158"/>
      <c r="J3593" s="75"/>
      <c r="L3593" s="76"/>
      <c r="N3593" s="76"/>
      <c r="P3593" s="76"/>
      <c r="Q3593" s="76"/>
      <c r="S3593" s="76"/>
      <c r="T3593" s="77"/>
    </row>
    <row r="3594" spans="4:20" s="74" customFormat="1" x14ac:dyDescent="0.3">
      <c r="D3594" s="158"/>
      <c r="J3594" s="75"/>
      <c r="L3594" s="76"/>
      <c r="N3594" s="76"/>
      <c r="P3594" s="76"/>
      <c r="Q3594" s="76"/>
      <c r="S3594" s="76"/>
      <c r="T3594" s="77"/>
    </row>
    <row r="3595" spans="4:20" s="74" customFormat="1" x14ac:dyDescent="0.3">
      <c r="D3595" s="158"/>
      <c r="J3595" s="75"/>
      <c r="L3595" s="76"/>
      <c r="N3595" s="76"/>
      <c r="P3595" s="76"/>
      <c r="Q3595" s="76"/>
      <c r="S3595" s="76"/>
      <c r="T3595" s="77"/>
    </row>
    <row r="3596" spans="4:20" s="74" customFormat="1" x14ac:dyDescent="0.3">
      <c r="D3596" s="158"/>
      <c r="J3596" s="75"/>
      <c r="L3596" s="76"/>
      <c r="N3596" s="76"/>
      <c r="P3596" s="76"/>
      <c r="Q3596" s="76"/>
      <c r="S3596" s="76"/>
      <c r="T3596" s="77"/>
    </row>
    <row r="3597" spans="4:20" s="74" customFormat="1" x14ac:dyDescent="0.3">
      <c r="D3597" s="158"/>
      <c r="J3597" s="75"/>
      <c r="L3597" s="76"/>
      <c r="N3597" s="76"/>
      <c r="P3597" s="76"/>
      <c r="Q3597" s="76"/>
      <c r="S3597" s="76"/>
      <c r="T3597" s="77"/>
    </row>
    <row r="3598" spans="4:20" s="74" customFormat="1" x14ac:dyDescent="0.3">
      <c r="D3598" s="158"/>
      <c r="J3598" s="75"/>
      <c r="L3598" s="76"/>
      <c r="N3598" s="76"/>
      <c r="P3598" s="76"/>
      <c r="Q3598" s="76"/>
      <c r="S3598" s="76"/>
      <c r="T3598" s="77"/>
    </row>
    <row r="3599" spans="4:20" s="74" customFormat="1" x14ac:dyDescent="0.3">
      <c r="D3599" s="158"/>
      <c r="J3599" s="75"/>
      <c r="L3599" s="76"/>
      <c r="N3599" s="76"/>
      <c r="P3599" s="76"/>
      <c r="Q3599" s="76"/>
      <c r="S3599" s="76"/>
      <c r="T3599" s="77"/>
    </row>
    <row r="3600" spans="4:20" s="74" customFormat="1" x14ac:dyDescent="0.3">
      <c r="D3600" s="158"/>
      <c r="J3600" s="75"/>
      <c r="L3600" s="76"/>
      <c r="N3600" s="76"/>
      <c r="P3600" s="76"/>
      <c r="Q3600" s="76"/>
      <c r="S3600" s="76"/>
      <c r="T3600" s="77"/>
    </row>
    <row r="3601" spans="4:20" s="74" customFormat="1" x14ac:dyDescent="0.3">
      <c r="D3601" s="158"/>
      <c r="J3601" s="75"/>
      <c r="L3601" s="76"/>
      <c r="N3601" s="76"/>
      <c r="P3601" s="76"/>
      <c r="Q3601" s="76"/>
      <c r="S3601" s="76"/>
      <c r="T3601" s="77"/>
    </row>
    <row r="3602" spans="4:20" s="74" customFormat="1" x14ac:dyDescent="0.3">
      <c r="D3602" s="158"/>
      <c r="J3602" s="75"/>
      <c r="L3602" s="76"/>
      <c r="N3602" s="76"/>
      <c r="P3602" s="76"/>
      <c r="Q3602" s="76"/>
      <c r="S3602" s="76"/>
      <c r="T3602" s="77"/>
    </row>
    <row r="3603" spans="4:20" s="74" customFormat="1" x14ac:dyDescent="0.3">
      <c r="D3603" s="158"/>
      <c r="J3603" s="75"/>
      <c r="L3603" s="76"/>
      <c r="N3603" s="76"/>
      <c r="P3603" s="76"/>
      <c r="Q3603" s="76"/>
      <c r="S3603" s="76"/>
      <c r="T3603" s="77"/>
    </row>
    <row r="3604" spans="4:20" s="74" customFormat="1" x14ac:dyDescent="0.3">
      <c r="D3604" s="158"/>
      <c r="J3604" s="75"/>
      <c r="L3604" s="76"/>
      <c r="N3604" s="76"/>
      <c r="P3604" s="76"/>
      <c r="Q3604" s="76"/>
      <c r="S3604" s="76"/>
      <c r="T3604" s="77"/>
    </row>
    <row r="3605" spans="4:20" s="74" customFormat="1" x14ac:dyDescent="0.3">
      <c r="D3605" s="158"/>
      <c r="J3605" s="75"/>
      <c r="L3605" s="76"/>
      <c r="N3605" s="76"/>
      <c r="P3605" s="76"/>
      <c r="Q3605" s="76"/>
      <c r="S3605" s="76"/>
      <c r="T3605" s="77"/>
    </row>
    <row r="3606" spans="4:20" s="74" customFormat="1" x14ac:dyDescent="0.3">
      <c r="D3606" s="158"/>
      <c r="J3606" s="75"/>
      <c r="L3606" s="76"/>
      <c r="N3606" s="76"/>
      <c r="P3606" s="76"/>
      <c r="Q3606" s="76"/>
      <c r="S3606" s="76"/>
      <c r="T3606" s="77"/>
    </row>
    <row r="3607" spans="4:20" s="74" customFormat="1" x14ac:dyDescent="0.3">
      <c r="D3607" s="158"/>
      <c r="J3607" s="75"/>
      <c r="L3607" s="76"/>
      <c r="N3607" s="76"/>
      <c r="P3607" s="76"/>
      <c r="Q3607" s="76"/>
      <c r="S3607" s="76"/>
      <c r="T3607" s="77"/>
    </row>
    <row r="3608" spans="4:20" s="74" customFormat="1" x14ac:dyDescent="0.3">
      <c r="D3608" s="158"/>
      <c r="J3608" s="75"/>
      <c r="L3608" s="76"/>
      <c r="N3608" s="76"/>
      <c r="P3608" s="76"/>
      <c r="Q3608" s="76"/>
      <c r="S3608" s="76"/>
      <c r="T3608" s="77"/>
    </row>
    <row r="3609" spans="4:20" s="74" customFormat="1" x14ac:dyDescent="0.3">
      <c r="D3609" s="158"/>
      <c r="J3609" s="75"/>
      <c r="L3609" s="76"/>
      <c r="N3609" s="76"/>
      <c r="P3609" s="76"/>
      <c r="Q3609" s="76"/>
      <c r="S3609" s="76"/>
      <c r="T3609" s="77"/>
    </row>
    <row r="3610" spans="4:20" s="74" customFormat="1" x14ac:dyDescent="0.3">
      <c r="D3610" s="158"/>
      <c r="J3610" s="75"/>
      <c r="L3610" s="76"/>
      <c r="N3610" s="76"/>
      <c r="P3610" s="76"/>
      <c r="Q3610" s="76"/>
      <c r="S3610" s="76"/>
      <c r="T3610" s="77"/>
    </row>
    <row r="3611" spans="4:20" s="74" customFormat="1" x14ac:dyDescent="0.3">
      <c r="D3611" s="158"/>
      <c r="J3611" s="75"/>
      <c r="L3611" s="76"/>
      <c r="N3611" s="76"/>
      <c r="P3611" s="76"/>
      <c r="Q3611" s="76"/>
      <c r="S3611" s="76"/>
      <c r="T3611" s="77"/>
    </row>
    <row r="3612" spans="4:20" s="74" customFormat="1" x14ac:dyDescent="0.3">
      <c r="D3612" s="158"/>
      <c r="J3612" s="75"/>
      <c r="L3612" s="76"/>
      <c r="N3612" s="76"/>
      <c r="P3612" s="76"/>
      <c r="Q3612" s="76"/>
      <c r="S3612" s="76"/>
      <c r="T3612" s="77"/>
    </row>
    <row r="3613" spans="4:20" s="74" customFormat="1" x14ac:dyDescent="0.3">
      <c r="D3613" s="158"/>
      <c r="J3613" s="75"/>
      <c r="L3613" s="76"/>
      <c r="N3613" s="76"/>
      <c r="P3613" s="76"/>
      <c r="Q3613" s="76"/>
      <c r="S3613" s="76"/>
      <c r="T3613" s="77"/>
    </row>
    <row r="3614" spans="4:20" s="74" customFormat="1" x14ac:dyDescent="0.3">
      <c r="D3614" s="158"/>
      <c r="J3614" s="75"/>
      <c r="L3614" s="76"/>
      <c r="N3614" s="76"/>
      <c r="P3614" s="76"/>
      <c r="Q3614" s="76"/>
      <c r="S3614" s="76"/>
      <c r="T3614" s="77"/>
    </row>
    <row r="3615" spans="4:20" s="74" customFormat="1" x14ac:dyDescent="0.3">
      <c r="D3615" s="158"/>
      <c r="J3615" s="75"/>
      <c r="L3615" s="76"/>
      <c r="N3615" s="76"/>
      <c r="P3615" s="76"/>
      <c r="Q3615" s="76"/>
      <c r="S3615" s="76"/>
      <c r="T3615" s="77"/>
    </row>
    <row r="3616" spans="4:20" s="74" customFormat="1" x14ac:dyDescent="0.3">
      <c r="D3616" s="158"/>
      <c r="J3616" s="75"/>
      <c r="L3616" s="76"/>
      <c r="N3616" s="76"/>
      <c r="P3616" s="76"/>
      <c r="Q3616" s="76"/>
      <c r="S3616" s="76"/>
      <c r="T3616" s="77"/>
    </row>
    <row r="3617" spans="4:20" s="74" customFormat="1" x14ac:dyDescent="0.3">
      <c r="D3617" s="158"/>
      <c r="J3617" s="75"/>
      <c r="L3617" s="76"/>
      <c r="N3617" s="76"/>
      <c r="P3617" s="76"/>
      <c r="Q3617" s="76"/>
      <c r="S3617" s="76"/>
      <c r="T3617" s="77"/>
    </row>
    <row r="3618" spans="4:20" s="74" customFormat="1" x14ac:dyDescent="0.3">
      <c r="D3618" s="158"/>
      <c r="J3618" s="75"/>
      <c r="L3618" s="76"/>
      <c r="N3618" s="76"/>
      <c r="P3618" s="76"/>
      <c r="Q3618" s="76"/>
      <c r="S3618" s="76"/>
      <c r="T3618" s="77"/>
    </row>
    <row r="3619" spans="4:20" s="74" customFormat="1" x14ac:dyDescent="0.3">
      <c r="D3619" s="158"/>
      <c r="J3619" s="75"/>
      <c r="L3619" s="76"/>
      <c r="N3619" s="76"/>
      <c r="P3619" s="76"/>
      <c r="Q3619" s="76"/>
      <c r="S3619" s="76"/>
      <c r="T3619" s="77"/>
    </row>
    <row r="3620" spans="4:20" s="74" customFormat="1" x14ac:dyDescent="0.3">
      <c r="D3620" s="158"/>
      <c r="J3620" s="75"/>
      <c r="L3620" s="76"/>
      <c r="N3620" s="76"/>
      <c r="P3620" s="76"/>
      <c r="Q3620" s="76"/>
      <c r="S3620" s="76"/>
      <c r="T3620" s="77"/>
    </row>
    <row r="3621" spans="4:20" s="74" customFormat="1" x14ac:dyDescent="0.3">
      <c r="D3621" s="158"/>
      <c r="J3621" s="75"/>
      <c r="L3621" s="76"/>
      <c r="N3621" s="76"/>
      <c r="P3621" s="76"/>
      <c r="Q3621" s="76"/>
      <c r="S3621" s="76"/>
      <c r="T3621" s="77"/>
    </row>
    <row r="3622" spans="4:20" s="74" customFormat="1" x14ac:dyDescent="0.3">
      <c r="D3622" s="158"/>
      <c r="J3622" s="75"/>
      <c r="L3622" s="76"/>
      <c r="N3622" s="76"/>
      <c r="P3622" s="76"/>
      <c r="Q3622" s="76"/>
      <c r="S3622" s="76"/>
      <c r="T3622" s="77"/>
    </row>
    <row r="3623" spans="4:20" s="74" customFormat="1" x14ac:dyDescent="0.3">
      <c r="D3623" s="158"/>
      <c r="J3623" s="75"/>
      <c r="L3623" s="76"/>
      <c r="N3623" s="76"/>
      <c r="P3623" s="76"/>
      <c r="Q3623" s="76"/>
      <c r="S3623" s="76"/>
      <c r="T3623" s="77"/>
    </row>
    <row r="3624" spans="4:20" s="74" customFormat="1" x14ac:dyDescent="0.3">
      <c r="D3624" s="158"/>
      <c r="J3624" s="75"/>
      <c r="L3624" s="76"/>
      <c r="N3624" s="76"/>
      <c r="P3624" s="76"/>
      <c r="Q3624" s="76"/>
      <c r="S3624" s="76"/>
      <c r="T3624" s="77"/>
    </row>
    <row r="3625" spans="4:20" s="74" customFormat="1" x14ac:dyDescent="0.3">
      <c r="D3625" s="158"/>
      <c r="J3625" s="75"/>
      <c r="L3625" s="76"/>
      <c r="N3625" s="76"/>
      <c r="P3625" s="76"/>
      <c r="Q3625" s="76"/>
      <c r="S3625" s="76"/>
      <c r="T3625" s="77"/>
    </row>
    <row r="3626" spans="4:20" s="74" customFormat="1" x14ac:dyDescent="0.3">
      <c r="D3626" s="158"/>
      <c r="J3626" s="75"/>
      <c r="L3626" s="76"/>
      <c r="N3626" s="76"/>
      <c r="P3626" s="76"/>
      <c r="Q3626" s="76"/>
      <c r="S3626" s="76"/>
      <c r="T3626" s="77"/>
    </row>
    <row r="3627" spans="4:20" s="74" customFormat="1" x14ac:dyDescent="0.3">
      <c r="D3627" s="158"/>
      <c r="J3627" s="75"/>
      <c r="L3627" s="76"/>
      <c r="N3627" s="76"/>
      <c r="P3627" s="76"/>
      <c r="Q3627" s="76"/>
      <c r="S3627" s="76"/>
      <c r="T3627" s="77"/>
    </row>
    <row r="3628" spans="4:20" s="74" customFormat="1" x14ac:dyDescent="0.3">
      <c r="D3628" s="158"/>
      <c r="J3628" s="75"/>
      <c r="L3628" s="76"/>
      <c r="N3628" s="76"/>
      <c r="P3628" s="76"/>
      <c r="Q3628" s="76"/>
      <c r="S3628" s="76"/>
      <c r="T3628" s="77"/>
    </row>
    <row r="3629" spans="4:20" s="74" customFormat="1" x14ac:dyDescent="0.3">
      <c r="D3629" s="158"/>
      <c r="J3629" s="75"/>
      <c r="L3629" s="76"/>
      <c r="N3629" s="76"/>
      <c r="P3629" s="76"/>
      <c r="Q3629" s="76"/>
      <c r="S3629" s="76"/>
      <c r="T3629" s="77"/>
    </row>
    <row r="3630" spans="4:20" s="74" customFormat="1" x14ac:dyDescent="0.3">
      <c r="D3630" s="158"/>
      <c r="J3630" s="75"/>
      <c r="L3630" s="76"/>
      <c r="N3630" s="76"/>
      <c r="P3630" s="76"/>
      <c r="Q3630" s="76"/>
      <c r="S3630" s="76"/>
      <c r="T3630" s="77"/>
    </row>
    <row r="3631" spans="4:20" s="74" customFormat="1" x14ac:dyDescent="0.3">
      <c r="D3631" s="158"/>
      <c r="J3631" s="75"/>
      <c r="L3631" s="76"/>
      <c r="N3631" s="76"/>
      <c r="P3631" s="76"/>
      <c r="Q3631" s="76"/>
      <c r="S3631" s="76"/>
      <c r="T3631" s="77"/>
    </row>
    <row r="3632" spans="4:20" s="74" customFormat="1" x14ac:dyDescent="0.3">
      <c r="D3632" s="158"/>
      <c r="J3632" s="75"/>
      <c r="L3632" s="76"/>
      <c r="N3632" s="76"/>
      <c r="P3632" s="76"/>
      <c r="Q3632" s="76"/>
      <c r="S3632" s="76"/>
      <c r="T3632" s="77"/>
    </row>
    <row r="3633" spans="4:20" s="74" customFormat="1" x14ac:dyDescent="0.3">
      <c r="D3633" s="158"/>
      <c r="J3633" s="75"/>
      <c r="L3633" s="76"/>
      <c r="N3633" s="76"/>
      <c r="P3633" s="76"/>
      <c r="Q3633" s="76"/>
      <c r="S3633" s="76"/>
      <c r="T3633" s="77"/>
    </row>
    <row r="3634" spans="4:20" s="74" customFormat="1" x14ac:dyDescent="0.3">
      <c r="D3634" s="158"/>
      <c r="J3634" s="75"/>
      <c r="L3634" s="76"/>
      <c r="N3634" s="76"/>
      <c r="P3634" s="76"/>
      <c r="Q3634" s="76"/>
      <c r="S3634" s="76"/>
      <c r="T3634" s="77"/>
    </row>
    <row r="3635" spans="4:20" s="74" customFormat="1" x14ac:dyDescent="0.3">
      <c r="D3635" s="158"/>
      <c r="J3635" s="75"/>
      <c r="L3635" s="76"/>
      <c r="N3635" s="76"/>
      <c r="P3635" s="76"/>
      <c r="Q3635" s="76"/>
      <c r="S3635" s="76"/>
      <c r="T3635" s="77"/>
    </row>
    <row r="3636" spans="4:20" s="74" customFormat="1" x14ac:dyDescent="0.3">
      <c r="D3636" s="158"/>
      <c r="J3636" s="75"/>
      <c r="L3636" s="76"/>
      <c r="N3636" s="76"/>
      <c r="P3636" s="76"/>
      <c r="Q3636" s="76"/>
      <c r="S3636" s="76"/>
      <c r="T3636" s="77"/>
    </row>
    <row r="3637" spans="4:20" s="74" customFormat="1" x14ac:dyDescent="0.3">
      <c r="D3637" s="158"/>
      <c r="J3637" s="75"/>
      <c r="L3637" s="76"/>
      <c r="N3637" s="76"/>
      <c r="P3637" s="76"/>
      <c r="Q3637" s="76"/>
      <c r="S3637" s="76"/>
      <c r="T3637" s="77"/>
    </row>
    <row r="3638" spans="4:20" s="74" customFormat="1" x14ac:dyDescent="0.3">
      <c r="D3638" s="158"/>
      <c r="J3638" s="75"/>
      <c r="L3638" s="76"/>
      <c r="N3638" s="76"/>
      <c r="P3638" s="76"/>
      <c r="Q3638" s="76"/>
      <c r="S3638" s="76"/>
      <c r="T3638" s="77"/>
    </row>
    <row r="3639" spans="4:20" s="74" customFormat="1" x14ac:dyDescent="0.3">
      <c r="D3639" s="158"/>
      <c r="J3639" s="75"/>
      <c r="L3639" s="76"/>
      <c r="N3639" s="76"/>
      <c r="P3639" s="76"/>
      <c r="Q3639" s="76"/>
      <c r="S3639" s="76"/>
      <c r="T3639" s="77"/>
    </row>
    <row r="3640" spans="4:20" s="74" customFormat="1" x14ac:dyDescent="0.3">
      <c r="D3640" s="158"/>
      <c r="J3640" s="75"/>
      <c r="L3640" s="76"/>
      <c r="N3640" s="76"/>
      <c r="P3640" s="76"/>
      <c r="Q3640" s="76"/>
      <c r="S3640" s="76"/>
      <c r="T3640" s="77"/>
    </row>
    <row r="3641" spans="4:20" s="74" customFormat="1" x14ac:dyDescent="0.3">
      <c r="D3641" s="158"/>
      <c r="J3641" s="75"/>
      <c r="L3641" s="76"/>
      <c r="N3641" s="76"/>
      <c r="P3641" s="76"/>
      <c r="Q3641" s="76"/>
      <c r="S3641" s="76"/>
      <c r="T3641" s="77"/>
    </row>
    <row r="3642" spans="4:20" s="74" customFormat="1" x14ac:dyDescent="0.3">
      <c r="D3642" s="158"/>
      <c r="J3642" s="75"/>
      <c r="L3642" s="76"/>
      <c r="N3642" s="76"/>
      <c r="P3642" s="76"/>
      <c r="Q3642" s="76"/>
      <c r="S3642" s="76"/>
      <c r="T3642" s="77"/>
    </row>
    <row r="3643" spans="4:20" s="74" customFormat="1" x14ac:dyDescent="0.3">
      <c r="D3643" s="158"/>
      <c r="J3643" s="75"/>
      <c r="L3643" s="76"/>
      <c r="N3643" s="76"/>
      <c r="P3643" s="76"/>
      <c r="Q3643" s="76"/>
      <c r="S3643" s="76"/>
      <c r="T3643" s="77"/>
    </row>
    <row r="3644" spans="4:20" s="74" customFormat="1" x14ac:dyDescent="0.3">
      <c r="D3644" s="158"/>
      <c r="J3644" s="75"/>
      <c r="L3644" s="76"/>
      <c r="N3644" s="76"/>
      <c r="P3644" s="76"/>
      <c r="Q3644" s="76"/>
      <c r="S3644" s="76"/>
      <c r="T3644" s="77"/>
    </row>
    <row r="3645" spans="4:20" s="74" customFormat="1" x14ac:dyDescent="0.3">
      <c r="D3645" s="158"/>
      <c r="J3645" s="75"/>
      <c r="L3645" s="76"/>
      <c r="N3645" s="76"/>
      <c r="P3645" s="76"/>
      <c r="Q3645" s="76"/>
      <c r="S3645" s="76"/>
      <c r="T3645" s="77"/>
    </row>
    <row r="3646" spans="4:20" s="74" customFormat="1" x14ac:dyDescent="0.3">
      <c r="D3646" s="158"/>
      <c r="J3646" s="75"/>
      <c r="L3646" s="76"/>
      <c r="N3646" s="76"/>
      <c r="P3646" s="76"/>
      <c r="Q3646" s="76"/>
      <c r="S3646" s="76"/>
      <c r="T3646" s="77"/>
    </row>
    <row r="3647" spans="4:20" s="74" customFormat="1" x14ac:dyDescent="0.3">
      <c r="D3647" s="158"/>
      <c r="J3647" s="75"/>
      <c r="L3647" s="76"/>
      <c r="N3647" s="76"/>
      <c r="P3647" s="76"/>
      <c r="Q3647" s="76"/>
      <c r="S3647" s="76"/>
      <c r="T3647" s="77"/>
    </row>
    <row r="3648" spans="4:20" s="74" customFormat="1" x14ac:dyDescent="0.3">
      <c r="D3648" s="158"/>
      <c r="J3648" s="75"/>
      <c r="L3648" s="76"/>
      <c r="N3648" s="76"/>
      <c r="P3648" s="76"/>
      <c r="Q3648" s="76"/>
      <c r="S3648" s="76"/>
      <c r="T3648" s="77"/>
    </row>
    <row r="3649" spans="4:20" s="74" customFormat="1" x14ac:dyDescent="0.3">
      <c r="D3649" s="158"/>
      <c r="J3649" s="75"/>
      <c r="L3649" s="76"/>
      <c r="N3649" s="76"/>
      <c r="P3649" s="76"/>
      <c r="Q3649" s="76"/>
      <c r="S3649" s="76"/>
      <c r="T3649" s="77"/>
    </row>
    <row r="3650" spans="4:20" s="74" customFormat="1" x14ac:dyDescent="0.3">
      <c r="D3650" s="158"/>
      <c r="J3650" s="75"/>
      <c r="L3650" s="76"/>
      <c r="N3650" s="76"/>
      <c r="P3650" s="76"/>
      <c r="Q3650" s="76"/>
      <c r="S3650" s="76"/>
      <c r="T3650" s="77"/>
    </row>
    <row r="3651" spans="4:20" s="74" customFormat="1" x14ac:dyDescent="0.3">
      <c r="D3651" s="158"/>
      <c r="J3651" s="75"/>
      <c r="L3651" s="76"/>
      <c r="N3651" s="76"/>
      <c r="P3651" s="76"/>
      <c r="Q3651" s="76"/>
      <c r="S3651" s="76"/>
      <c r="T3651" s="77"/>
    </row>
    <row r="3652" spans="4:20" s="74" customFormat="1" x14ac:dyDescent="0.3">
      <c r="D3652" s="158"/>
      <c r="J3652" s="75"/>
      <c r="L3652" s="76"/>
      <c r="N3652" s="76"/>
      <c r="P3652" s="76"/>
      <c r="Q3652" s="76"/>
      <c r="S3652" s="76"/>
      <c r="T3652" s="77"/>
    </row>
    <row r="3653" spans="4:20" s="74" customFormat="1" x14ac:dyDescent="0.3">
      <c r="D3653" s="158"/>
      <c r="J3653" s="75"/>
      <c r="L3653" s="76"/>
      <c r="N3653" s="76"/>
      <c r="P3653" s="76"/>
      <c r="Q3653" s="76"/>
      <c r="S3653" s="76"/>
      <c r="T3653" s="77"/>
    </row>
    <row r="3654" spans="4:20" s="74" customFormat="1" x14ac:dyDescent="0.3">
      <c r="D3654" s="158"/>
      <c r="J3654" s="75"/>
      <c r="L3654" s="76"/>
      <c r="N3654" s="76"/>
      <c r="P3654" s="76"/>
      <c r="Q3654" s="76"/>
      <c r="S3654" s="76"/>
      <c r="T3654" s="77"/>
    </row>
    <row r="3655" spans="4:20" s="74" customFormat="1" x14ac:dyDescent="0.3">
      <c r="D3655" s="158"/>
      <c r="J3655" s="75"/>
      <c r="L3655" s="76"/>
      <c r="N3655" s="76"/>
      <c r="P3655" s="76"/>
      <c r="Q3655" s="76"/>
      <c r="S3655" s="76"/>
      <c r="T3655" s="77"/>
    </row>
    <row r="3656" spans="4:20" s="74" customFormat="1" x14ac:dyDescent="0.3">
      <c r="D3656" s="158"/>
      <c r="J3656" s="75"/>
      <c r="L3656" s="76"/>
      <c r="N3656" s="76"/>
      <c r="P3656" s="76"/>
      <c r="Q3656" s="76"/>
      <c r="S3656" s="76"/>
      <c r="T3656" s="77"/>
    </row>
    <row r="3657" spans="4:20" s="74" customFormat="1" x14ac:dyDescent="0.3">
      <c r="D3657" s="158"/>
      <c r="J3657" s="75"/>
      <c r="L3657" s="76"/>
      <c r="N3657" s="76"/>
      <c r="P3657" s="76"/>
      <c r="Q3657" s="76"/>
      <c r="S3657" s="76"/>
      <c r="T3657" s="77"/>
    </row>
    <row r="3658" spans="4:20" s="74" customFormat="1" x14ac:dyDescent="0.3">
      <c r="D3658" s="158"/>
      <c r="J3658" s="75"/>
      <c r="L3658" s="76"/>
      <c r="N3658" s="76"/>
      <c r="P3658" s="76"/>
      <c r="Q3658" s="76"/>
      <c r="S3658" s="76"/>
      <c r="T3658" s="77"/>
    </row>
    <row r="3659" spans="4:20" s="74" customFormat="1" x14ac:dyDescent="0.3">
      <c r="D3659" s="158"/>
      <c r="J3659" s="75"/>
      <c r="L3659" s="76"/>
      <c r="N3659" s="76"/>
      <c r="P3659" s="76"/>
      <c r="Q3659" s="76"/>
      <c r="S3659" s="76"/>
      <c r="T3659" s="77"/>
    </row>
    <row r="3660" spans="4:20" s="74" customFormat="1" x14ac:dyDescent="0.3">
      <c r="D3660" s="158"/>
      <c r="J3660" s="75"/>
      <c r="L3660" s="76"/>
      <c r="N3660" s="76"/>
      <c r="P3660" s="76"/>
      <c r="Q3660" s="76"/>
      <c r="S3660" s="76"/>
      <c r="T3660" s="77"/>
    </row>
    <row r="3661" spans="4:20" s="74" customFormat="1" x14ac:dyDescent="0.3">
      <c r="D3661" s="158"/>
      <c r="J3661" s="75"/>
      <c r="L3661" s="76"/>
      <c r="N3661" s="76"/>
      <c r="P3661" s="76"/>
      <c r="Q3661" s="76"/>
      <c r="S3661" s="76"/>
      <c r="T3661" s="77"/>
    </row>
    <row r="3662" spans="4:20" s="74" customFormat="1" x14ac:dyDescent="0.3">
      <c r="D3662" s="158"/>
      <c r="J3662" s="75"/>
      <c r="L3662" s="76"/>
      <c r="N3662" s="76"/>
      <c r="P3662" s="76"/>
      <c r="Q3662" s="76"/>
      <c r="S3662" s="76"/>
      <c r="T3662" s="77"/>
    </row>
    <row r="3663" spans="4:20" s="74" customFormat="1" x14ac:dyDescent="0.3">
      <c r="D3663" s="158"/>
      <c r="J3663" s="75"/>
      <c r="L3663" s="76"/>
      <c r="N3663" s="76"/>
      <c r="P3663" s="76"/>
      <c r="Q3663" s="76"/>
      <c r="S3663" s="76"/>
      <c r="T3663" s="77"/>
    </row>
    <row r="3664" spans="4:20" s="74" customFormat="1" x14ac:dyDescent="0.3">
      <c r="D3664" s="158"/>
      <c r="J3664" s="75"/>
      <c r="L3664" s="76"/>
      <c r="N3664" s="76"/>
      <c r="P3664" s="76"/>
      <c r="Q3664" s="76"/>
      <c r="S3664" s="76"/>
      <c r="T3664" s="77"/>
    </row>
    <row r="3665" spans="4:20" s="74" customFormat="1" x14ac:dyDescent="0.3">
      <c r="D3665" s="158"/>
      <c r="J3665" s="75"/>
      <c r="L3665" s="76"/>
      <c r="N3665" s="76"/>
      <c r="P3665" s="76"/>
      <c r="Q3665" s="76"/>
      <c r="S3665" s="76"/>
      <c r="T3665" s="77"/>
    </row>
    <row r="3666" spans="4:20" s="74" customFormat="1" x14ac:dyDescent="0.3">
      <c r="D3666" s="158"/>
      <c r="J3666" s="75"/>
      <c r="L3666" s="76"/>
      <c r="N3666" s="76"/>
      <c r="P3666" s="76"/>
      <c r="Q3666" s="76"/>
      <c r="S3666" s="76"/>
      <c r="T3666" s="77"/>
    </row>
    <row r="3667" spans="4:20" s="74" customFormat="1" x14ac:dyDescent="0.3">
      <c r="D3667" s="158"/>
      <c r="J3667" s="75"/>
      <c r="L3667" s="76"/>
      <c r="N3667" s="76"/>
      <c r="P3667" s="76"/>
      <c r="Q3667" s="76"/>
      <c r="S3667" s="76"/>
      <c r="T3667" s="77"/>
    </row>
    <row r="3668" spans="4:20" s="74" customFormat="1" x14ac:dyDescent="0.3">
      <c r="D3668" s="158"/>
      <c r="J3668" s="75"/>
      <c r="L3668" s="76"/>
      <c r="N3668" s="76"/>
      <c r="P3668" s="76"/>
      <c r="Q3668" s="76"/>
      <c r="S3668" s="76"/>
      <c r="T3668" s="77"/>
    </row>
    <row r="3669" spans="4:20" s="74" customFormat="1" x14ac:dyDescent="0.3">
      <c r="D3669" s="158"/>
      <c r="J3669" s="75"/>
      <c r="L3669" s="76"/>
      <c r="N3669" s="76"/>
      <c r="P3669" s="76"/>
      <c r="Q3669" s="76"/>
      <c r="S3669" s="76"/>
      <c r="T3669" s="77"/>
    </row>
    <row r="3670" spans="4:20" s="74" customFormat="1" x14ac:dyDescent="0.3">
      <c r="D3670" s="158"/>
      <c r="J3670" s="75"/>
      <c r="L3670" s="76"/>
      <c r="N3670" s="76"/>
      <c r="P3670" s="76"/>
      <c r="Q3670" s="76"/>
      <c r="S3670" s="76"/>
      <c r="T3670" s="77"/>
    </row>
    <row r="3671" spans="4:20" s="74" customFormat="1" x14ac:dyDescent="0.3">
      <c r="D3671" s="158"/>
      <c r="J3671" s="75"/>
      <c r="L3671" s="76"/>
      <c r="N3671" s="76"/>
      <c r="P3671" s="76"/>
      <c r="Q3671" s="76"/>
      <c r="S3671" s="76"/>
      <c r="T3671" s="77"/>
    </row>
    <row r="3672" spans="4:20" s="74" customFormat="1" x14ac:dyDescent="0.3">
      <c r="D3672" s="158"/>
      <c r="J3672" s="75"/>
      <c r="L3672" s="76"/>
      <c r="N3672" s="76"/>
      <c r="P3672" s="76"/>
      <c r="Q3672" s="76"/>
      <c r="S3672" s="76"/>
      <c r="T3672" s="77"/>
    </row>
    <row r="3673" spans="4:20" s="74" customFormat="1" x14ac:dyDescent="0.3">
      <c r="D3673" s="158"/>
      <c r="J3673" s="75"/>
      <c r="L3673" s="76"/>
      <c r="N3673" s="76"/>
      <c r="P3673" s="76"/>
      <c r="Q3673" s="76"/>
      <c r="S3673" s="76"/>
      <c r="T3673" s="77"/>
    </row>
    <row r="3674" spans="4:20" s="74" customFormat="1" x14ac:dyDescent="0.3">
      <c r="D3674" s="158"/>
      <c r="J3674" s="75"/>
      <c r="L3674" s="76"/>
      <c r="N3674" s="76"/>
      <c r="P3674" s="76"/>
      <c r="Q3674" s="76"/>
      <c r="S3674" s="76"/>
      <c r="T3674" s="77"/>
    </row>
    <row r="3675" spans="4:20" s="74" customFormat="1" x14ac:dyDescent="0.3">
      <c r="D3675" s="158"/>
      <c r="J3675" s="75"/>
      <c r="L3675" s="76"/>
      <c r="N3675" s="76"/>
      <c r="P3675" s="76"/>
      <c r="Q3675" s="76"/>
      <c r="S3675" s="76"/>
      <c r="T3675" s="77"/>
    </row>
    <row r="3676" spans="4:20" s="74" customFormat="1" x14ac:dyDescent="0.3">
      <c r="D3676" s="158"/>
      <c r="J3676" s="75"/>
      <c r="L3676" s="76"/>
      <c r="N3676" s="76"/>
      <c r="P3676" s="76"/>
      <c r="Q3676" s="76"/>
      <c r="S3676" s="76"/>
      <c r="T3676" s="77"/>
    </row>
    <row r="3677" spans="4:20" s="74" customFormat="1" x14ac:dyDescent="0.3">
      <c r="D3677" s="158"/>
      <c r="J3677" s="75"/>
      <c r="L3677" s="76"/>
      <c r="N3677" s="76"/>
      <c r="P3677" s="76"/>
      <c r="Q3677" s="76"/>
      <c r="S3677" s="76"/>
      <c r="T3677" s="77"/>
    </row>
    <row r="3678" spans="4:20" s="74" customFormat="1" x14ac:dyDescent="0.3">
      <c r="D3678" s="158"/>
      <c r="J3678" s="75"/>
      <c r="L3678" s="76"/>
      <c r="N3678" s="76"/>
      <c r="P3678" s="76"/>
      <c r="Q3678" s="76"/>
      <c r="S3678" s="76"/>
      <c r="T3678" s="77"/>
    </row>
    <row r="3679" spans="4:20" s="74" customFormat="1" x14ac:dyDescent="0.3">
      <c r="D3679" s="158"/>
      <c r="J3679" s="75"/>
      <c r="L3679" s="76"/>
      <c r="N3679" s="76"/>
      <c r="P3679" s="76"/>
      <c r="Q3679" s="76"/>
      <c r="S3679" s="76"/>
      <c r="T3679" s="77"/>
    </row>
    <row r="3680" spans="4:20" s="74" customFormat="1" x14ac:dyDescent="0.3">
      <c r="D3680" s="158"/>
      <c r="J3680" s="75"/>
      <c r="L3680" s="76"/>
      <c r="N3680" s="76"/>
      <c r="P3680" s="76"/>
      <c r="Q3680" s="76"/>
      <c r="S3680" s="76"/>
      <c r="T3680" s="77"/>
    </row>
    <row r="3681" spans="4:20" s="74" customFormat="1" x14ac:dyDescent="0.3">
      <c r="D3681" s="158"/>
      <c r="J3681" s="75"/>
      <c r="L3681" s="76"/>
      <c r="N3681" s="76"/>
      <c r="P3681" s="76"/>
      <c r="Q3681" s="76"/>
      <c r="S3681" s="76"/>
      <c r="T3681" s="77"/>
    </row>
    <row r="3682" spans="4:20" s="74" customFormat="1" x14ac:dyDescent="0.3">
      <c r="D3682" s="158"/>
      <c r="J3682" s="75"/>
      <c r="L3682" s="76"/>
      <c r="N3682" s="76"/>
      <c r="P3682" s="76"/>
      <c r="Q3682" s="76"/>
      <c r="S3682" s="76"/>
      <c r="T3682" s="77"/>
    </row>
    <row r="3683" spans="4:20" s="74" customFormat="1" x14ac:dyDescent="0.3">
      <c r="D3683" s="158"/>
      <c r="J3683" s="75"/>
      <c r="L3683" s="76"/>
      <c r="N3683" s="76"/>
      <c r="P3683" s="76"/>
      <c r="Q3683" s="76"/>
      <c r="S3683" s="76"/>
      <c r="T3683" s="77"/>
    </row>
    <row r="3684" spans="4:20" s="74" customFormat="1" x14ac:dyDescent="0.3">
      <c r="D3684" s="158"/>
      <c r="J3684" s="75"/>
      <c r="L3684" s="76"/>
      <c r="N3684" s="76"/>
      <c r="P3684" s="76"/>
      <c r="Q3684" s="76"/>
      <c r="S3684" s="76"/>
      <c r="T3684" s="77"/>
    </row>
    <row r="3685" spans="4:20" s="74" customFormat="1" x14ac:dyDescent="0.3">
      <c r="D3685" s="158"/>
      <c r="J3685" s="75"/>
      <c r="L3685" s="76"/>
      <c r="N3685" s="76"/>
      <c r="P3685" s="76"/>
      <c r="Q3685" s="76"/>
      <c r="S3685" s="76"/>
      <c r="T3685" s="77"/>
    </row>
    <row r="3686" spans="4:20" s="74" customFormat="1" x14ac:dyDescent="0.3">
      <c r="D3686" s="158"/>
      <c r="J3686" s="75"/>
      <c r="L3686" s="76"/>
      <c r="N3686" s="76"/>
      <c r="P3686" s="76"/>
      <c r="Q3686" s="76"/>
      <c r="S3686" s="76"/>
      <c r="T3686" s="77"/>
    </row>
    <row r="3687" spans="4:20" s="74" customFormat="1" x14ac:dyDescent="0.3">
      <c r="D3687" s="158"/>
      <c r="J3687" s="75"/>
      <c r="L3687" s="76"/>
      <c r="N3687" s="76"/>
      <c r="P3687" s="76"/>
      <c r="Q3687" s="76"/>
      <c r="S3687" s="76"/>
      <c r="T3687" s="77"/>
    </row>
    <row r="3688" spans="4:20" s="74" customFormat="1" x14ac:dyDescent="0.3">
      <c r="D3688" s="158"/>
      <c r="J3688" s="75"/>
      <c r="L3688" s="76"/>
      <c r="N3688" s="76"/>
      <c r="P3688" s="76"/>
      <c r="Q3688" s="76"/>
      <c r="S3688" s="76"/>
      <c r="T3688" s="77"/>
    </row>
    <row r="3689" spans="4:20" s="74" customFormat="1" x14ac:dyDescent="0.3">
      <c r="D3689" s="158"/>
      <c r="J3689" s="75"/>
      <c r="L3689" s="76"/>
      <c r="N3689" s="76"/>
      <c r="P3689" s="76"/>
      <c r="Q3689" s="76"/>
      <c r="S3689" s="76"/>
      <c r="T3689" s="77"/>
    </row>
    <row r="3690" spans="4:20" s="74" customFormat="1" x14ac:dyDescent="0.3">
      <c r="D3690" s="158"/>
      <c r="J3690" s="75"/>
      <c r="L3690" s="76"/>
      <c r="N3690" s="76"/>
      <c r="P3690" s="76"/>
      <c r="Q3690" s="76"/>
      <c r="S3690" s="76"/>
      <c r="T3690" s="77"/>
    </row>
    <row r="3691" spans="4:20" s="74" customFormat="1" x14ac:dyDescent="0.3">
      <c r="D3691" s="158"/>
      <c r="J3691" s="75"/>
      <c r="L3691" s="76"/>
      <c r="N3691" s="76"/>
      <c r="P3691" s="76"/>
      <c r="Q3691" s="76"/>
      <c r="S3691" s="76"/>
      <c r="T3691" s="77"/>
    </row>
    <row r="3692" spans="4:20" s="74" customFormat="1" x14ac:dyDescent="0.3">
      <c r="D3692" s="158"/>
      <c r="J3692" s="75"/>
      <c r="L3692" s="76"/>
      <c r="N3692" s="76"/>
      <c r="P3692" s="76"/>
      <c r="Q3692" s="76"/>
      <c r="S3692" s="76"/>
      <c r="T3692" s="77"/>
    </row>
    <row r="3693" spans="4:20" s="74" customFormat="1" x14ac:dyDescent="0.3">
      <c r="D3693" s="158"/>
      <c r="J3693" s="75"/>
      <c r="L3693" s="76"/>
      <c r="N3693" s="76"/>
      <c r="P3693" s="76"/>
      <c r="Q3693" s="76"/>
      <c r="S3693" s="76"/>
      <c r="T3693" s="77"/>
    </row>
    <row r="3694" spans="4:20" s="74" customFormat="1" x14ac:dyDescent="0.3">
      <c r="D3694" s="158"/>
      <c r="J3694" s="75"/>
      <c r="L3694" s="76"/>
      <c r="N3694" s="76"/>
      <c r="P3694" s="76"/>
      <c r="Q3694" s="76"/>
      <c r="S3694" s="76"/>
      <c r="T3694" s="77"/>
    </row>
    <row r="3695" spans="4:20" s="74" customFormat="1" x14ac:dyDescent="0.3">
      <c r="D3695" s="158"/>
      <c r="J3695" s="75"/>
      <c r="L3695" s="76"/>
      <c r="N3695" s="76"/>
      <c r="P3695" s="76"/>
      <c r="Q3695" s="76"/>
      <c r="S3695" s="76"/>
      <c r="T3695" s="77"/>
    </row>
    <row r="3696" spans="4:20" s="74" customFormat="1" x14ac:dyDescent="0.3">
      <c r="D3696" s="158"/>
      <c r="J3696" s="75"/>
      <c r="L3696" s="76"/>
      <c r="N3696" s="76"/>
      <c r="P3696" s="76"/>
      <c r="Q3696" s="76"/>
      <c r="S3696" s="76"/>
      <c r="T3696" s="77"/>
    </row>
    <row r="3697" spans="4:20" s="74" customFormat="1" x14ac:dyDescent="0.3">
      <c r="D3697" s="158"/>
      <c r="J3697" s="75"/>
      <c r="L3697" s="76"/>
      <c r="N3697" s="76"/>
      <c r="P3697" s="76"/>
      <c r="Q3697" s="76"/>
      <c r="S3697" s="76"/>
      <c r="T3697" s="77"/>
    </row>
    <row r="3698" spans="4:20" s="74" customFormat="1" x14ac:dyDescent="0.3">
      <c r="D3698" s="158"/>
      <c r="J3698" s="75"/>
      <c r="L3698" s="76"/>
      <c r="N3698" s="76"/>
      <c r="P3698" s="76"/>
      <c r="Q3698" s="76"/>
      <c r="S3698" s="76"/>
      <c r="T3698" s="77"/>
    </row>
    <row r="3699" spans="4:20" s="74" customFormat="1" x14ac:dyDescent="0.3">
      <c r="D3699" s="158"/>
      <c r="J3699" s="75"/>
      <c r="L3699" s="76"/>
      <c r="N3699" s="76"/>
      <c r="P3699" s="76"/>
      <c r="Q3699" s="76"/>
      <c r="S3699" s="76"/>
      <c r="T3699" s="77"/>
    </row>
    <row r="3700" spans="4:20" s="74" customFormat="1" x14ac:dyDescent="0.3">
      <c r="D3700" s="158"/>
      <c r="J3700" s="75"/>
      <c r="L3700" s="76"/>
      <c r="N3700" s="76"/>
      <c r="P3700" s="76"/>
      <c r="Q3700" s="76"/>
      <c r="S3700" s="76"/>
      <c r="T3700" s="77"/>
    </row>
    <row r="3701" spans="4:20" s="74" customFormat="1" x14ac:dyDescent="0.3">
      <c r="D3701" s="158"/>
      <c r="J3701" s="75"/>
      <c r="L3701" s="76"/>
      <c r="N3701" s="76"/>
      <c r="P3701" s="76"/>
      <c r="Q3701" s="76"/>
      <c r="S3701" s="76"/>
      <c r="T3701" s="77"/>
    </row>
    <row r="3702" spans="4:20" s="74" customFormat="1" x14ac:dyDescent="0.3">
      <c r="D3702" s="158"/>
      <c r="J3702" s="75"/>
      <c r="L3702" s="76"/>
      <c r="N3702" s="76"/>
      <c r="P3702" s="76"/>
      <c r="Q3702" s="76"/>
      <c r="S3702" s="76"/>
      <c r="T3702" s="77"/>
    </row>
    <row r="3703" spans="4:20" s="74" customFormat="1" x14ac:dyDescent="0.3">
      <c r="D3703" s="158"/>
      <c r="J3703" s="75"/>
      <c r="L3703" s="76"/>
      <c r="N3703" s="76"/>
      <c r="P3703" s="76"/>
      <c r="Q3703" s="76"/>
      <c r="S3703" s="76"/>
      <c r="T3703" s="77"/>
    </row>
    <row r="3704" spans="4:20" s="74" customFormat="1" x14ac:dyDescent="0.3">
      <c r="D3704" s="158"/>
      <c r="J3704" s="75"/>
      <c r="L3704" s="76"/>
      <c r="N3704" s="76"/>
      <c r="P3704" s="76"/>
      <c r="Q3704" s="76"/>
      <c r="S3704" s="76"/>
      <c r="T3704" s="77"/>
    </row>
    <row r="3705" spans="4:20" s="74" customFormat="1" x14ac:dyDescent="0.3">
      <c r="D3705" s="158"/>
      <c r="J3705" s="75"/>
      <c r="L3705" s="76"/>
      <c r="N3705" s="76"/>
      <c r="P3705" s="76"/>
      <c r="Q3705" s="76"/>
      <c r="S3705" s="76"/>
      <c r="T3705" s="77"/>
    </row>
    <row r="3706" spans="4:20" s="74" customFormat="1" x14ac:dyDescent="0.3">
      <c r="D3706" s="158"/>
      <c r="J3706" s="75"/>
      <c r="L3706" s="76"/>
      <c r="N3706" s="76"/>
      <c r="P3706" s="76"/>
      <c r="Q3706" s="76"/>
      <c r="S3706" s="76"/>
      <c r="T3706" s="77"/>
    </row>
    <row r="3707" spans="4:20" s="74" customFormat="1" x14ac:dyDescent="0.3">
      <c r="D3707" s="158"/>
      <c r="J3707" s="75"/>
      <c r="L3707" s="76"/>
      <c r="N3707" s="76"/>
      <c r="P3707" s="76"/>
      <c r="Q3707" s="76"/>
      <c r="S3707" s="76"/>
      <c r="T3707" s="77"/>
    </row>
    <row r="3708" spans="4:20" s="74" customFormat="1" x14ac:dyDescent="0.3">
      <c r="D3708" s="158"/>
      <c r="J3708" s="75"/>
      <c r="L3708" s="76"/>
      <c r="N3708" s="76"/>
      <c r="P3708" s="76"/>
      <c r="Q3708" s="76"/>
      <c r="S3708" s="76"/>
      <c r="T3708" s="77"/>
    </row>
    <row r="3709" spans="4:20" s="74" customFormat="1" x14ac:dyDescent="0.3">
      <c r="D3709" s="158"/>
      <c r="J3709" s="75"/>
      <c r="L3709" s="76"/>
      <c r="N3709" s="76"/>
      <c r="P3709" s="76"/>
      <c r="Q3709" s="76"/>
      <c r="S3709" s="76"/>
      <c r="T3709" s="77"/>
    </row>
    <row r="3710" spans="4:20" s="74" customFormat="1" x14ac:dyDescent="0.3">
      <c r="D3710" s="158"/>
      <c r="J3710" s="75"/>
      <c r="L3710" s="76"/>
      <c r="N3710" s="76"/>
      <c r="P3710" s="76"/>
      <c r="Q3710" s="76"/>
      <c r="S3710" s="76"/>
      <c r="T3710" s="77"/>
    </row>
    <row r="3711" spans="4:20" s="74" customFormat="1" x14ac:dyDescent="0.3">
      <c r="D3711" s="158"/>
      <c r="J3711" s="75"/>
      <c r="L3711" s="76"/>
      <c r="N3711" s="76"/>
      <c r="P3711" s="76"/>
      <c r="Q3711" s="76"/>
      <c r="S3711" s="76"/>
      <c r="T3711" s="77"/>
    </row>
    <row r="3712" spans="4:20" s="74" customFormat="1" x14ac:dyDescent="0.3">
      <c r="D3712" s="158"/>
      <c r="J3712" s="75"/>
      <c r="L3712" s="76"/>
      <c r="N3712" s="76"/>
      <c r="P3712" s="76"/>
      <c r="Q3712" s="76"/>
      <c r="S3712" s="76"/>
      <c r="T3712" s="77"/>
    </row>
    <row r="3713" spans="4:20" s="74" customFormat="1" x14ac:dyDescent="0.3">
      <c r="D3713" s="158"/>
      <c r="J3713" s="75"/>
      <c r="L3713" s="76"/>
      <c r="N3713" s="76"/>
      <c r="P3713" s="76"/>
      <c r="Q3713" s="76"/>
      <c r="S3713" s="76"/>
      <c r="T3713" s="77"/>
    </row>
    <row r="3714" spans="4:20" s="74" customFormat="1" x14ac:dyDescent="0.3">
      <c r="D3714" s="158"/>
      <c r="J3714" s="75"/>
      <c r="L3714" s="76"/>
      <c r="N3714" s="76"/>
      <c r="P3714" s="76"/>
      <c r="Q3714" s="76"/>
      <c r="S3714" s="76"/>
      <c r="T3714" s="77"/>
    </row>
    <row r="3715" spans="4:20" s="74" customFormat="1" x14ac:dyDescent="0.3">
      <c r="D3715" s="158"/>
      <c r="J3715" s="75"/>
      <c r="L3715" s="76"/>
      <c r="N3715" s="76"/>
      <c r="P3715" s="76"/>
      <c r="Q3715" s="76"/>
      <c r="S3715" s="76"/>
      <c r="T3715" s="77"/>
    </row>
    <row r="3716" spans="4:20" s="74" customFormat="1" x14ac:dyDescent="0.3">
      <c r="D3716" s="158"/>
      <c r="J3716" s="75"/>
      <c r="L3716" s="76"/>
      <c r="N3716" s="76"/>
      <c r="P3716" s="76"/>
      <c r="Q3716" s="76"/>
      <c r="S3716" s="76"/>
      <c r="T3716" s="77"/>
    </row>
    <row r="3717" spans="4:20" s="74" customFormat="1" x14ac:dyDescent="0.3">
      <c r="D3717" s="158"/>
      <c r="J3717" s="75"/>
      <c r="L3717" s="76"/>
      <c r="N3717" s="76"/>
      <c r="P3717" s="76"/>
      <c r="Q3717" s="76"/>
      <c r="S3717" s="76"/>
      <c r="T3717" s="77"/>
    </row>
    <row r="3718" spans="4:20" s="74" customFormat="1" x14ac:dyDescent="0.3">
      <c r="D3718" s="158"/>
      <c r="J3718" s="75"/>
      <c r="L3718" s="76"/>
      <c r="N3718" s="76"/>
      <c r="P3718" s="76"/>
      <c r="Q3718" s="76"/>
      <c r="S3718" s="76"/>
      <c r="T3718" s="77"/>
    </row>
    <row r="3719" spans="4:20" s="74" customFormat="1" x14ac:dyDescent="0.3">
      <c r="D3719" s="158"/>
      <c r="J3719" s="75"/>
      <c r="L3719" s="76"/>
      <c r="N3719" s="76"/>
      <c r="P3719" s="76"/>
      <c r="Q3719" s="76"/>
      <c r="S3719" s="76"/>
      <c r="T3719" s="77"/>
    </row>
    <row r="3720" spans="4:20" s="74" customFormat="1" x14ac:dyDescent="0.3">
      <c r="D3720" s="158"/>
      <c r="J3720" s="75"/>
      <c r="L3720" s="76"/>
      <c r="N3720" s="76"/>
      <c r="P3720" s="76"/>
      <c r="Q3720" s="76"/>
      <c r="S3720" s="76"/>
      <c r="T3720" s="77"/>
    </row>
    <row r="3721" spans="4:20" s="74" customFormat="1" x14ac:dyDescent="0.3">
      <c r="D3721" s="158"/>
      <c r="J3721" s="75"/>
      <c r="L3721" s="76"/>
      <c r="N3721" s="76"/>
      <c r="P3721" s="76"/>
      <c r="Q3721" s="76"/>
      <c r="S3721" s="76"/>
      <c r="T3721" s="77"/>
    </row>
    <row r="3722" spans="4:20" s="74" customFormat="1" x14ac:dyDescent="0.3">
      <c r="D3722" s="158"/>
      <c r="J3722" s="75"/>
      <c r="L3722" s="76"/>
      <c r="N3722" s="76"/>
      <c r="P3722" s="76"/>
      <c r="Q3722" s="76"/>
      <c r="S3722" s="76"/>
      <c r="T3722" s="77"/>
    </row>
    <row r="3723" spans="4:20" s="74" customFormat="1" x14ac:dyDescent="0.3">
      <c r="D3723" s="158"/>
      <c r="J3723" s="75"/>
      <c r="L3723" s="76"/>
      <c r="N3723" s="76"/>
      <c r="P3723" s="76"/>
      <c r="Q3723" s="76"/>
      <c r="S3723" s="76"/>
      <c r="T3723" s="77"/>
    </row>
    <row r="3724" spans="4:20" s="74" customFormat="1" x14ac:dyDescent="0.3">
      <c r="D3724" s="158"/>
      <c r="J3724" s="75"/>
      <c r="L3724" s="76"/>
      <c r="N3724" s="76"/>
      <c r="P3724" s="76"/>
      <c r="Q3724" s="76"/>
      <c r="S3724" s="76"/>
      <c r="T3724" s="77"/>
    </row>
    <row r="3725" spans="4:20" s="74" customFormat="1" x14ac:dyDescent="0.3">
      <c r="D3725" s="158"/>
      <c r="J3725" s="75"/>
      <c r="L3725" s="76"/>
      <c r="N3725" s="76"/>
      <c r="P3725" s="76"/>
      <c r="Q3725" s="76"/>
      <c r="S3725" s="76"/>
      <c r="T3725" s="77"/>
    </row>
    <row r="3726" spans="4:20" s="74" customFormat="1" x14ac:dyDescent="0.3">
      <c r="D3726" s="158"/>
      <c r="J3726" s="75"/>
      <c r="L3726" s="76"/>
      <c r="N3726" s="76"/>
      <c r="P3726" s="76"/>
      <c r="Q3726" s="76"/>
      <c r="S3726" s="76"/>
      <c r="T3726" s="77"/>
    </row>
    <row r="3727" spans="4:20" s="74" customFormat="1" x14ac:dyDescent="0.3">
      <c r="D3727" s="158"/>
      <c r="J3727" s="75"/>
      <c r="L3727" s="76"/>
      <c r="N3727" s="76"/>
      <c r="P3727" s="76"/>
      <c r="Q3727" s="76"/>
      <c r="S3727" s="76"/>
      <c r="T3727" s="77"/>
    </row>
    <row r="3728" spans="4:20" s="74" customFormat="1" x14ac:dyDescent="0.3">
      <c r="D3728" s="158"/>
      <c r="J3728" s="75"/>
      <c r="L3728" s="76"/>
      <c r="N3728" s="76"/>
      <c r="P3728" s="76"/>
      <c r="Q3728" s="76"/>
      <c r="S3728" s="76"/>
      <c r="T3728" s="77"/>
    </row>
    <row r="3729" spans="4:20" s="74" customFormat="1" x14ac:dyDescent="0.3">
      <c r="D3729" s="158"/>
      <c r="J3729" s="75"/>
      <c r="L3729" s="76"/>
      <c r="N3729" s="76"/>
      <c r="P3729" s="76"/>
      <c r="Q3729" s="76"/>
      <c r="S3729" s="76"/>
      <c r="T3729" s="77"/>
    </row>
    <row r="3730" spans="4:20" s="74" customFormat="1" x14ac:dyDescent="0.3">
      <c r="D3730" s="158"/>
      <c r="J3730" s="75"/>
      <c r="L3730" s="76"/>
      <c r="N3730" s="76"/>
      <c r="P3730" s="76"/>
      <c r="Q3730" s="76"/>
      <c r="S3730" s="76"/>
      <c r="T3730" s="77"/>
    </row>
    <row r="3731" spans="4:20" s="74" customFormat="1" x14ac:dyDescent="0.3">
      <c r="D3731" s="158"/>
      <c r="J3731" s="75"/>
      <c r="L3731" s="76"/>
      <c r="N3731" s="76"/>
      <c r="P3731" s="76"/>
      <c r="Q3731" s="76"/>
      <c r="S3731" s="76"/>
      <c r="T3731" s="77"/>
    </row>
    <row r="3732" spans="4:20" s="74" customFormat="1" x14ac:dyDescent="0.3">
      <c r="D3732" s="158"/>
      <c r="J3732" s="75"/>
      <c r="L3732" s="76"/>
      <c r="N3732" s="76"/>
      <c r="P3732" s="76"/>
      <c r="Q3732" s="76"/>
      <c r="S3732" s="76"/>
      <c r="T3732" s="77"/>
    </row>
    <row r="3733" spans="4:20" s="74" customFormat="1" x14ac:dyDescent="0.3">
      <c r="D3733" s="158"/>
      <c r="J3733" s="75"/>
      <c r="L3733" s="76"/>
      <c r="N3733" s="76"/>
      <c r="P3733" s="76"/>
      <c r="Q3733" s="76"/>
      <c r="S3733" s="76"/>
      <c r="T3733" s="77"/>
    </row>
    <row r="3734" spans="4:20" s="74" customFormat="1" x14ac:dyDescent="0.3">
      <c r="D3734" s="158"/>
      <c r="J3734" s="75"/>
      <c r="L3734" s="76"/>
      <c r="N3734" s="76"/>
      <c r="P3734" s="76"/>
      <c r="Q3734" s="76"/>
      <c r="S3734" s="76"/>
      <c r="T3734" s="77"/>
    </row>
    <row r="3735" spans="4:20" s="74" customFormat="1" x14ac:dyDescent="0.3">
      <c r="D3735" s="158"/>
      <c r="J3735" s="75"/>
      <c r="L3735" s="76"/>
      <c r="N3735" s="76"/>
      <c r="P3735" s="76"/>
      <c r="Q3735" s="76"/>
      <c r="S3735" s="76"/>
      <c r="T3735" s="77"/>
    </row>
    <row r="3736" spans="4:20" s="74" customFormat="1" x14ac:dyDescent="0.3">
      <c r="D3736" s="158"/>
      <c r="J3736" s="75"/>
      <c r="L3736" s="76"/>
      <c r="N3736" s="76"/>
      <c r="P3736" s="76"/>
      <c r="Q3736" s="76"/>
      <c r="S3736" s="76"/>
      <c r="T3736" s="77"/>
    </row>
    <row r="3737" spans="4:20" s="74" customFormat="1" x14ac:dyDescent="0.3">
      <c r="D3737" s="158"/>
      <c r="J3737" s="75"/>
      <c r="L3737" s="76"/>
      <c r="N3737" s="76"/>
      <c r="P3737" s="76"/>
      <c r="Q3737" s="76"/>
      <c r="S3737" s="76"/>
      <c r="T3737" s="77"/>
    </row>
    <row r="3738" spans="4:20" s="74" customFormat="1" x14ac:dyDescent="0.3">
      <c r="D3738" s="158"/>
      <c r="J3738" s="75"/>
      <c r="L3738" s="76"/>
      <c r="N3738" s="76"/>
      <c r="P3738" s="76"/>
      <c r="Q3738" s="76"/>
      <c r="S3738" s="76"/>
      <c r="T3738" s="77"/>
    </row>
    <row r="3739" spans="4:20" s="74" customFormat="1" x14ac:dyDescent="0.3">
      <c r="D3739" s="158"/>
      <c r="J3739" s="75"/>
      <c r="L3739" s="76"/>
      <c r="N3739" s="76"/>
      <c r="P3739" s="76"/>
      <c r="Q3739" s="76"/>
      <c r="S3739" s="76"/>
      <c r="T3739" s="77"/>
    </row>
    <row r="3740" spans="4:20" s="74" customFormat="1" x14ac:dyDescent="0.3">
      <c r="D3740" s="158"/>
      <c r="J3740" s="75"/>
      <c r="L3740" s="76"/>
      <c r="N3740" s="76"/>
      <c r="P3740" s="76"/>
      <c r="Q3740" s="76"/>
      <c r="S3740" s="76"/>
      <c r="T3740" s="77"/>
    </row>
    <row r="3741" spans="4:20" s="74" customFormat="1" x14ac:dyDescent="0.3">
      <c r="D3741" s="158"/>
      <c r="J3741" s="75"/>
      <c r="L3741" s="76"/>
      <c r="N3741" s="76"/>
      <c r="P3741" s="76"/>
      <c r="Q3741" s="76"/>
      <c r="S3741" s="76"/>
      <c r="T3741" s="77"/>
    </row>
    <row r="3742" spans="4:20" s="74" customFormat="1" x14ac:dyDescent="0.3">
      <c r="D3742" s="158"/>
      <c r="J3742" s="75"/>
      <c r="L3742" s="76"/>
      <c r="N3742" s="76"/>
      <c r="P3742" s="76"/>
      <c r="Q3742" s="76"/>
      <c r="S3742" s="76"/>
      <c r="T3742" s="77"/>
    </row>
    <row r="3743" spans="4:20" s="74" customFormat="1" x14ac:dyDescent="0.3">
      <c r="D3743" s="158"/>
      <c r="J3743" s="75"/>
      <c r="L3743" s="76"/>
      <c r="N3743" s="76"/>
      <c r="P3743" s="76"/>
      <c r="Q3743" s="76"/>
      <c r="S3743" s="76"/>
      <c r="T3743" s="77"/>
    </row>
    <row r="3744" spans="4:20" s="74" customFormat="1" x14ac:dyDescent="0.3">
      <c r="D3744" s="158"/>
      <c r="J3744" s="75"/>
      <c r="L3744" s="76"/>
      <c r="N3744" s="76"/>
      <c r="P3744" s="76"/>
      <c r="Q3744" s="76"/>
      <c r="S3744" s="76"/>
      <c r="T3744" s="77"/>
    </row>
    <row r="3745" spans="4:20" s="74" customFormat="1" x14ac:dyDescent="0.3">
      <c r="D3745" s="158"/>
      <c r="J3745" s="75"/>
      <c r="L3745" s="76"/>
      <c r="N3745" s="76"/>
      <c r="P3745" s="76"/>
      <c r="Q3745" s="76"/>
      <c r="S3745" s="76"/>
      <c r="T3745" s="77"/>
    </row>
    <row r="3746" spans="4:20" s="74" customFormat="1" x14ac:dyDescent="0.3">
      <c r="D3746" s="158"/>
      <c r="J3746" s="75"/>
      <c r="L3746" s="76"/>
      <c r="N3746" s="76"/>
      <c r="P3746" s="76"/>
      <c r="Q3746" s="76"/>
      <c r="S3746" s="76"/>
      <c r="T3746" s="77"/>
    </row>
    <row r="3747" spans="4:20" s="74" customFormat="1" x14ac:dyDescent="0.3">
      <c r="D3747" s="158"/>
      <c r="J3747" s="75"/>
      <c r="L3747" s="76"/>
      <c r="N3747" s="76"/>
      <c r="P3747" s="76"/>
      <c r="Q3747" s="76"/>
      <c r="S3747" s="76"/>
      <c r="T3747" s="77"/>
    </row>
    <row r="3748" spans="4:20" s="74" customFormat="1" x14ac:dyDescent="0.3">
      <c r="D3748" s="158"/>
      <c r="J3748" s="75"/>
      <c r="L3748" s="76"/>
      <c r="N3748" s="76"/>
      <c r="P3748" s="76"/>
      <c r="Q3748" s="76"/>
      <c r="S3748" s="76"/>
      <c r="T3748" s="77"/>
    </row>
    <row r="3749" spans="4:20" s="74" customFormat="1" x14ac:dyDescent="0.3">
      <c r="D3749" s="158"/>
      <c r="J3749" s="75"/>
      <c r="L3749" s="76"/>
      <c r="N3749" s="76"/>
      <c r="P3749" s="76"/>
      <c r="Q3749" s="76"/>
      <c r="S3749" s="76"/>
      <c r="T3749" s="77"/>
    </row>
    <row r="3750" spans="4:20" s="74" customFormat="1" x14ac:dyDescent="0.3">
      <c r="D3750" s="158"/>
      <c r="J3750" s="75"/>
      <c r="L3750" s="76"/>
      <c r="N3750" s="76"/>
      <c r="P3750" s="76"/>
      <c r="Q3750" s="76"/>
      <c r="S3750" s="76"/>
      <c r="T3750" s="77"/>
    </row>
    <row r="3751" spans="4:20" s="74" customFormat="1" x14ac:dyDescent="0.3">
      <c r="D3751" s="158"/>
      <c r="J3751" s="75"/>
      <c r="L3751" s="76"/>
      <c r="N3751" s="76"/>
      <c r="P3751" s="76"/>
      <c r="Q3751" s="76"/>
      <c r="S3751" s="76"/>
      <c r="T3751" s="77"/>
    </row>
    <row r="3752" spans="4:20" s="74" customFormat="1" x14ac:dyDescent="0.3">
      <c r="D3752" s="158"/>
      <c r="J3752" s="75"/>
      <c r="L3752" s="76"/>
      <c r="N3752" s="76"/>
      <c r="P3752" s="76"/>
      <c r="Q3752" s="76"/>
      <c r="S3752" s="76"/>
      <c r="T3752" s="77"/>
    </row>
    <row r="3753" spans="4:20" s="74" customFormat="1" x14ac:dyDescent="0.3">
      <c r="D3753" s="158"/>
      <c r="J3753" s="75"/>
      <c r="L3753" s="76"/>
      <c r="N3753" s="76"/>
      <c r="P3753" s="76"/>
      <c r="Q3753" s="76"/>
      <c r="S3753" s="76"/>
      <c r="T3753" s="77"/>
    </row>
    <row r="3754" spans="4:20" s="74" customFormat="1" x14ac:dyDescent="0.3">
      <c r="D3754" s="158"/>
      <c r="J3754" s="75"/>
      <c r="L3754" s="76"/>
      <c r="N3754" s="76"/>
      <c r="P3754" s="76"/>
      <c r="Q3754" s="76"/>
      <c r="S3754" s="76"/>
      <c r="T3754" s="77"/>
    </row>
    <row r="3755" spans="4:20" s="74" customFormat="1" x14ac:dyDescent="0.3">
      <c r="D3755" s="158"/>
      <c r="J3755" s="75"/>
      <c r="L3755" s="76"/>
      <c r="N3755" s="76"/>
      <c r="P3755" s="76"/>
      <c r="Q3755" s="76"/>
      <c r="S3755" s="76"/>
      <c r="T3755" s="77"/>
    </row>
    <row r="3756" spans="4:20" s="74" customFormat="1" x14ac:dyDescent="0.3">
      <c r="D3756" s="158"/>
      <c r="J3756" s="75"/>
      <c r="L3756" s="76"/>
      <c r="N3756" s="76"/>
      <c r="P3756" s="76"/>
      <c r="Q3756" s="76"/>
      <c r="S3756" s="76"/>
      <c r="T3756" s="77"/>
    </row>
    <row r="3757" spans="4:20" s="74" customFormat="1" x14ac:dyDescent="0.3">
      <c r="D3757" s="158"/>
      <c r="J3757" s="75"/>
      <c r="L3757" s="76"/>
      <c r="N3757" s="76"/>
      <c r="P3757" s="76"/>
      <c r="Q3757" s="76"/>
      <c r="S3757" s="76"/>
      <c r="T3757" s="77"/>
    </row>
    <row r="3758" spans="4:20" s="74" customFormat="1" x14ac:dyDescent="0.3">
      <c r="D3758" s="158"/>
      <c r="J3758" s="75"/>
      <c r="L3758" s="76"/>
      <c r="N3758" s="76"/>
      <c r="P3758" s="76"/>
      <c r="Q3758" s="76"/>
      <c r="S3758" s="76"/>
      <c r="T3758" s="77"/>
    </row>
    <row r="3759" spans="4:20" s="74" customFormat="1" x14ac:dyDescent="0.3">
      <c r="D3759" s="158"/>
      <c r="J3759" s="75"/>
      <c r="L3759" s="76"/>
      <c r="N3759" s="76"/>
      <c r="P3759" s="76"/>
      <c r="Q3759" s="76"/>
      <c r="S3759" s="76"/>
      <c r="T3759" s="77"/>
    </row>
    <row r="3760" spans="4:20" s="74" customFormat="1" x14ac:dyDescent="0.3">
      <c r="D3760" s="158"/>
      <c r="J3760" s="75"/>
      <c r="L3760" s="76"/>
      <c r="N3760" s="76"/>
      <c r="P3760" s="76"/>
      <c r="Q3760" s="76"/>
      <c r="S3760" s="76"/>
      <c r="T3760" s="77"/>
    </row>
    <row r="3761" spans="4:20" s="74" customFormat="1" x14ac:dyDescent="0.3">
      <c r="D3761" s="158"/>
      <c r="J3761" s="75"/>
      <c r="L3761" s="76"/>
      <c r="N3761" s="76"/>
      <c r="P3761" s="76"/>
      <c r="Q3761" s="76"/>
      <c r="S3761" s="76"/>
      <c r="T3761" s="77"/>
    </row>
    <row r="3762" spans="4:20" s="74" customFormat="1" x14ac:dyDescent="0.3">
      <c r="D3762" s="158"/>
      <c r="J3762" s="75"/>
      <c r="L3762" s="76"/>
      <c r="N3762" s="76"/>
      <c r="P3762" s="76"/>
      <c r="Q3762" s="76"/>
      <c r="S3762" s="76"/>
      <c r="T3762" s="77"/>
    </row>
    <row r="3763" spans="4:20" s="74" customFormat="1" x14ac:dyDescent="0.3">
      <c r="D3763" s="158"/>
      <c r="J3763" s="75"/>
      <c r="L3763" s="76"/>
      <c r="N3763" s="76"/>
      <c r="P3763" s="76"/>
      <c r="Q3763" s="76"/>
      <c r="S3763" s="76"/>
      <c r="T3763" s="77"/>
    </row>
    <row r="3764" spans="4:20" s="74" customFormat="1" x14ac:dyDescent="0.3">
      <c r="D3764" s="158"/>
      <c r="J3764" s="75"/>
      <c r="L3764" s="76"/>
      <c r="N3764" s="76"/>
      <c r="P3764" s="76"/>
      <c r="Q3764" s="76"/>
      <c r="S3764" s="76"/>
      <c r="T3764" s="77"/>
    </row>
    <row r="3765" spans="4:20" s="74" customFormat="1" x14ac:dyDescent="0.3">
      <c r="D3765" s="158"/>
      <c r="J3765" s="75"/>
      <c r="L3765" s="76"/>
      <c r="N3765" s="76"/>
      <c r="P3765" s="76"/>
      <c r="Q3765" s="76"/>
      <c r="S3765" s="76"/>
      <c r="T3765" s="77"/>
    </row>
    <row r="3766" spans="4:20" s="74" customFormat="1" x14ac:dyDescent="0.3">
      <c r="D3766" s="158"/>
      <c r="J3766" s="75"/>
      <c r="L3766" s="76"/>
      <c r="N3766" s="76"/>
      <c r="P3766" s="76"/>
      <c r="Q3766" s="76"/>
      <c r="S3766" s="76"/>
      <c r="T3766" s="77"/>
    </row>
    <row r="3767" spans="4:20" s="74" customFormat="1" x14ac:dyDescent="0.3">
      <c r="D3767" s="158"/>
      <c r="J3767" s="75"/>
      <c r="L3767" s="76"/>
      <c r="N3767" s="76"/>
      <c r="P3767" s="76"/>
      <c r="Q3767" s="76"/>
      <c r="S3767" s="76"/>
      <c r="T3767" s="77"/>
    </row>
    <row r="3768" spans="4:20" s="74" customFormat="1" x14ac:dyDescent="0.3">
      <c r="D3768" s="158"/>
      <c r="J3768" s="75"/>
      <c r="L3768" s="76"/>
      <c r="N3768" s="76"/>
      <c r="P3768" s="76"/>
      <c r="Q3768" s="76"/>
      <c r="S3768" s="76"/>
      <c r="T3768" s="77"/>
    </row>
    <row r="3769" spans="4:20" s="74" customFormat="1" x14ac:dyDescent="0.3">
      <c r="D3769" s="158"/>
      <c r="J3769" s="75"/>
      <c r="L3769" s="76"/>
      <c r="N3769" s="76"/>
      <c r="P3769" s="76"/>
      <c r="Q3769" s="76"/>
      <c r="S3769" s="76"/>
      <c r="T3769" s="77"/>
    </row>
    <row r="3770" spans="4:20" s="74" customFormat="1" x14ac:dyDescent="0.3">
      <c r="D3770" s="158"/>
      <c r="J3770" s="75"/>
      <c r="L3770" s="76"/>
      <c r="N3770" s="76"/>
      <c r="P3770" s="76"/>
      <c r="Q3770" s="76"/>
      <c r="S3770" s="76"/>
      <c r="T3770" s="77"/>
    </row>
    <row r="3771" spans="4:20" s="74" customFormat="1" x14ac:dyDescent="0.3">
      <c r="D3771" s="158"/>
      <c r="J3771" s="75"/>
      <c r="L3771" s="76"/>
      <c r="N3771" s="76"/>
      <c r="P3771" s="76"/>
      <c r="Q3771" s="76"/>
      <c r="S3771" s="76"/>
      <c r="T3771" s="77"/>
    </row>
    <row r="3772" spans="4:20" s="74" customFormat="1" x14ac:dyDescent="0.3">
      <c r="D3772" s="158"/>
      <c r="J3772" s="75"/>
      <c r="L3772" s="76"/>
      <c r="N3772" s="76"/>
      <c r="P3772" s="76"/>
      <c r="Q3772" s="76"/>
      <c r="S3772" s="76"/>
      <c r="T3772" s="77"/>
    </row>
    <row r="3773" spans="4:20" s="74" customFormat="1" x14ac:dyDescent="0.3">
      <c r="D3773" s="158"/>
      <c r="J3773" s="75"/>
      <c r="L3773" s="76"/>
      <c r="N3773" s="76"/>
      <c r="P3773" s="76"/>
      <c r="Q3773" s="76"/>
      <c r="S3773" s="76"/>
      <c r="T3773" s="77"/>
    </row>
    <row r="3774" spans="4:20" s="74" customFormat="1" x14ac:dyDescent="0.3">
      <c r="D3774" s="158"/>
      <c r="J3774" s="75"/>
      <c r="L3774" s="76"/>
      <c r="N3774" s="76"/>
      <c r="P3774" s="76"/>
      <c r="Q3774" s="76"/>
      <c r="S3774" s="76"/>
      <c r="T3774" s="77"/>
    </row>
    <row r="3775" spans="4:20" s="74" customFormat="1" x14ac:dyDescent="0.3">
      <c r="D3775" s="158"/>
      <c r="J3775" s="75"/>
      <c r="L3775" s="76"/>
      <c r="N3775" s="76"/>
      <c r="P3775" s="76"/>
      <c r="Q3775" s="76"/>
      <c r="S3775" s="76"/>
      <c r="T3775" s="77"/>
    </row>
    <row r="3776" spans="4:20" s="74" customFormat="1" x14ac:dyDescent="0.3">
      <c r="D3776" s="158"/>
      <c r="J3776" s="75"/>
      <c r="L3776" s="76"/>
      <c r="N3776" s="76"/>
      <c r="P3776" s="76"/>
      <c r="Q3776" s="76"/>
      <c r="S3776" s="76"/>
      <c r="T3776" s="77"/>
    </row>
    <row r="3777" spans="4:20" s="74" customFormat="1" x14ac:dyDescent="0.3">
      <c r="D3777" s="158"/>
      <c r="J3777" s="75"/>
      <c r="L3777" s="76"/>
      <c r="N3777" s="76"/>
      <c r="P3777" s="76"/>
      <c r="Q3777" s="76"/>
      <c r="S3777" s="76"/>
      <c r="T3777" s="77"/>
    </row>
    <row r="3778" spans="4:20" s="74" customFormat="1" x14ac:dyDescent="0.3">
      <c r="D3778" s="158"/>
      <c r="J3778" s="75"/>
      <c r="L3778" s="76"/>
      <c r="N3778" s="76"/>
      <c r="P3778" s="76"/>
      <c r="Q3778" s="76"/>
      <c r="S3778" s="76"/>
      <c r="T3778" s="77"/>
    </row>
    <row r="3779" spans="4:20" s="74" customFormat="1" x14ac:dyDescent="0.3">
      <c r="D3779" s="158"/>
      <c r="J3779" s="75"/>
      <c r="L3779" s="76"/>
      <c r="N3779" s="76"/>
      <c r="P3779" s="76"/>
      <c r="Q3779" s="76"/>
      <c r="S3779" s="76"/>
      <c r="T3779" s="77"/>
    </row>
    <row r="3780" spans="4:20" s="74" customFormat="1" x14ac:dyDescent="0.3">
      <c r="D3780" s="158"/>
      <c r="J3780" s="75"/>
      <c r="L3780" s="76"/>
      <c r="N3780" s="76"/>
      <c r="P3780" s="76"/>
      <c r="Q3780" s="76"/>
      <c r="S3780" s="76"/>
      <c r="T3780" s="77"/>
    </row>
    <row r="3781" spans="4:20" s="74" customFormat="1" x14ac:dyDescent="0.3">
      <c r="D3781" s="158"/>
      <c r="J3781" s="75"/>
      <c r="L3781" s="76"/>
      <c r="N3781" s="76"/>
      <c r="P3781" s="76"/>
      <c r="Q3781" s="76"/>
      <c r="S3781" s="76"/>
      <c r="T3781" s="77"/>
    </row>
    <row r="3782" spans="4:20" s="74" customFormat="1" x14ac:dyDescent="0.3">
      <c r="D3782" s="158"/>
      <c r="J3782" s="75"/>
      <c r="L3782" s="76"/>
      <c r="N3782" s="76"/>
      <c r="P3782" s="76"/>
      <c r="Q3782" s="76"/>
      <c r="S3782" s="76"/>
      <c r="T3782" s="77"/>
    </row>
    <row r="3783" spans="4:20" s="74" customFormat="1" x14ac:dyDescent="0.3">
      <c r="D3783" s="158"/>
      <c r="J3783" s="75"/>
      <c r="L3783" s="76"/>
      <c r="N3783" s="76"/>
      <c r="P3783" s="76"/>
      <c r="Q3783" s="76"/>
      <c r="S3783" s="76"/>
      <c r="T3783" s="77"/>
    </row>
    <row r="3784" spans="4:20" s="74" customFormat="1" x14ac:dyDescent="0.3">
      <c r="D3784" s="158"/>
      <c r="J3784" s="75"/>
      <c r="L3784" s="76"/>
      <c r="N3784" s="76"/>
      <c r="P3784" s="76"/>
      <c r="Q3784" s="76"/>
      <c r="S3784" s="76"/>
      <c r="T3784" s="77"/>
    </row>
    <row r="3785" spans="4:20" s="74" customFormat="1" x14ac:dyDescent="0.3">
      <c r="D3785" s="158"/>
      <c r="J3785" s="75"/>
      <c r="L3785" s="76"/>
      <c r="N3785" s="76"/>
      <c r="P3785" s="76"/>
      <c r="Q3785" s="76"/>
      <c r="S3785" s="76"/>
      <c r="T3785" s="77"/>
    </row>
    <row r="3786" spans="4:20" s="74" customFormat="1" x14ac:dyDescent="0.3">
      <c r="D3786" s="158"/>
      <c r="J3786" s="75"/>
      <c r="L3786" s="76"/>
      <c r="N3786" s="76"/>
      <c r="P3786" s="76"/>
      <c r="Q3786" s="76"/>
      <c r="S3786" s="76"/>
      <c r="T3786" s="77"/>
    </row>
    <row r="3787" spans="4:20" s="74" customFormat="1" x14ac:dyDescent="0.3">
      <c r="D3787" s="158"/>
      <c r="J3787" s="75"/>
      <c r="L3787" s="76"/>
      <c r="N3787" s="76"/>
      <c r="P3787" s="76"/>
      <c r="Q3787" s="76"/>
      <c r="S3787" s="76"/>
      <c r="T3787" s="77"/>
    </row>
    <row r="3788" spans="4:20" s="74" customFormat="1" x14ac:dyDescent="0.3">
      <c r="D3788" s="158"/>
      <c r="J3788" s="75"/>
      <c r="L3788" s="76"/>
      <c r="N3788" s="76"/>
      <c r="P3788" s="76"/>
      <c r="Q3788" s="76"/>
      <c r="S3788" s="76"/>
      <c r="T3788" s="77"/>
    </row>
    <row r="3789" spans="4:20" s="74" customFormat="1" x14ac:dyDescent="0.3">
      <c r="D3789" s="158"/>
      <c r="J3789" s="75"/>
      <c r="L3789" s="76"/>
      <c r="N3789" s="76"/>
      <c r="P3789" s="76"/>
      <c r="Q3789" s="76"/>
      <c r="S3789" s="76"/>
      <c r="T3789" s="77"/>
    </row>
    <row r="3790" spans="4:20" s="74" customFormat="1" x14ac:dyDescent="0.3">
      <c r="D3790" s="158"/>
      <c r="J3790" s="75"/>
      <c r="L3790" s="76"/>
      <c r="N3790" s="76"/>
      <c r="P3790" s="76"/>
      <c r="Q3790" s="76"/>
      <c r="S3790" s="76"/>
      <c r="T3790" s="77"/>
    </row>
    <row r="3791" spans="4:20" s="74" customFormat="1" x14ac:dyDescent="0.3">
      <c r="D3791" s="158"/>
      <c r="J3791" s="75"/>
      <c r="L3791" s="76"/>
      <c r="N3791" s="76"/>
      <c r="P3791" s="76"/>
      <c r="Q3791" s="76"/>
      <c r="S3791" s="76"/>
      <c r="T3791" s="77"/>
    </row>
    <row r="3792" spans="4:20" s="74" customFormat="1" x14ac:dyDescent="0.3">
      <c r="D3792" s="158"/>
      <c r="J3792" s="75"/>
      <c r="L3792" s="76"/>
      <c r="N3792" s="76"/>
      <c r="P3792" s="76"/>
      <c r="Q3792" s="76"/>
      <c r="S3792" s="76"/>
      <c r="T3792" s="77"/>
    </row>
    <row r="3793" spans="4:20" s="74" customFormat="1" x14ac:dyDescent="0.3">
      <c r="D3793" s="158"/>
      <c r="J3793" s="75"/>
      <c r="L3793" s="76"/>
      <c r="N3793" s="76"/>
      <c r="P3793" s="76"/>
      <c r="Q3793" s="76"/>
      <c r="S3793" s="76"/>
      <c r="T3793" s="77"/>
    </row>
    <row r="3794" spans="4:20" s="74" customFormat="1" x14ac:dyDescent="0.3">
      <c r="D3794" s="158"/>
      <c r="J3794" s="75"/>
      <c r="L3794" s="76"/>
      <c r="N3794" s="76"/>
      <c r="P3794" s="76"/>
      <c r="Q3794" s="76"/>
      <c r="S3794" s="76"/>
      <c r="T3794" s="77"/>
    </row>
    <row r="3795" spans="4:20" s="74" customFormat="1" x14ac:dyDescent="0.3">
      <c r="D3795" s="158"/>
      <c r="J3795" s="75"/>
      <c r="L3795" s="76"/>
      <c r="N3795" s="76"/>
      <c r="P3795" s="76"/>
      <c r="Q3795" s="76"/>
      <c r="S3795" s="76"/>
      <c r="T3795" s="77"/>
    </row>
    <row r="3796" spans="4:20" s="74" customFormat="1" x14ac:dyDescent="0.3">
      <c r="D3796" s="158"/>
      <c r="J3796" s="75"/>
      <c r="L3796" s="76"/>
      <c r="N3796" s="76"/>
      <c r="P3796" s="76"/>
      <c r="Q3796" s="76"/>
      <c r="S3796" s="76"/>
      <c r="T3796" s="77"/>
    </row>
    <row r="3797" spans="4:20" s="74" customFormat="1" x14ac:dyDescent="0.3">
      <c r="D3797" s="158"/>
      <c r="J3797" s="75"/>
      <c r="L3797" s="76"/>
      <c r="N3797" s="76"/>
      <c r="P3797" s="76"/>
      <c r="Q3797" s="76"/>
      <c r="S3797" s="76"/>
      <c r="T3797" s="77"/>
    </row>
    <row r="3798" spans="4:20" s="74" customFormat="1" x14ac:dyDescent="0.3">
      <c r="D3798" s="158"/>
      <c r="J3798" s="75"/>
      <c r="L3798" s="76"/>
      <c r="N3798" s="76"/>
      <c r="P3798" s="76"/>
      <c r="Q3798" s="76"/>
      <c r="S3798" s="76"/>
      <c r="T3798" s="77"/>
    </row>
    <row r="3799" spans="4:20" s="74" customFormat="1" x14ac:dyDescent="0.3">
      <c r="D3799" s="158"/>
      <c r="J3799" s="75"/>
      <c r="L3799" s="76"/>
      <c r="N3799" s="76"/>
      <c r="P3799" s="76"/>
      <c r="Q3799" s="76"/>
      <c r="S3799" s="76"/>
      <c r="T3799" s="77"/>
    </row>
    <row r="3800" spans="4:20" s="74" customFormat="1" x14ac:dyDescent="0.3">
      <c r="D3800" s="158"/>
      <c r="J3800" s="75"/>
      <c r="L3800" s="76"/>
      <c r="N3800" s="76"/>
      <c r="P3800" s="76"/>
      <c r="Q3800" s="76"/>
      <c r="S3800" s="76"/>
      <c r="T3800" s="77"/>
    </row>
    <row r="3801" spans="4:20" s="74" customFormat="1" x14ac:dyDescent="0.3">
      <c r="D3801" s="158"/>
      <c r="J3801" s="75"/>
      <c r="L3801" s="76"/>
      <c r="N3801" s="76"/>
      <c r="P3801" s="76"/>
      <c r="Q3801" s="76"/>
      <c r="S3801" s="76"/>
      <c r="T3801" s="77"/>
    </row>
    <row r="3802" spans="4:20" s="74" customFormat="1" x14ac:dyDescent="0.3">
      <c r="D3802" s="158"/>
      <c r="J3802" s="75"/>
      <c r="L3802" s="76"/>
      <c r="N3802" s="76"/>
      <c r="P3802" s="76"/>
      <c r="Q3802" s="76"/>
      <c r="S3802" s="76"/>
      <c r="T3802" s="77"/>
    </row>
    <row r="3803" spans="4:20" s="74" customFormat="1" x14ac:dyDescent="0.3">
      <c r="D3803" s="158"/>
      <c r="J3803" s="75"/>
      <c r="L3803" s="76"/>
      <c r="N3803" s="76"/>
      <c r="P3803" s="76"/>
      <c r="Q3803" s="76"/>
      <c r="S3803" s="76"/>
      <c r="T3803" s="77"/>
    </row>
    <row r="3804" spans="4:20" s="74" customFormat="1" x14ac:dyDescent="0.3">
      <c r="D3804" s="158"/>
      <c r="J3804" s="75"/>
      <c r="L3804" s="76"/>
      <c r="N3804" s="76"/>
      <c r="P3804" s="76"/>
      <c r="Q3804" s="76"/>
      <c r="S3804" s="76"/>
      <c r="T3804" s="77"/>
    </row>
    <row r="3805" spans="4:20" s="74" customFormat="1" x14ac:dyDescent="0.3">
      <c r="D3805" s="158"/>
      <c r="J3805" s="75"/>
      <c r="L3805" s="76"/>
      <c r="N3805" s="76"/>
      <c r="P3805" s="76"/>
      <c r="Q3805" s="76"/>
      <c r="S3805" s="76"/>
      <c r="T3805" s="77"/>
    </row>
    <row r="3806" spans="4:20" s="74" customFormat="1" x14ac:dyDescent="0.3">
      <c r="D3806" s="158"/>
      <c r="J3806" s="75"/>
      <c r="L3806" s="76"/>
      <c r="N3806" s="76"/>
      <c r="P3806" s="76"/>
      <c r="Q3806" s="76"/>
      <c r="S3806" s="76"/>
      <c r="T3806" s="77"/>
    </row>
    <row r="3807" spans="4:20" s="74" customFormat="1" x14ac:dyDescent="0.3">
      <c r="D3807" s="158"/>
      <c r="J3807" s="75"/>
      <c r="L3807" s="76"/>
      <c r="N3807" s="76"/>
      <c r="P3807" s="76"/>
      <c r="Q3807" s="76"/>
      <c r="S3807" s="76"/>
      <c r="T3807" s="77"/>
    </row>
    <row r="3808" spans="4:20" s="74" customFormat="1" x14ac:dyDescent="0.3">
      <c r="D3808" s="158"/>
      <c r="J3808" s="75"/>
      <c r="L3808" s="76"/>
      <c r="N3808" s="76"/>
      <c r="P3808" s="76"/>
      <c r="Q3808" s="76"/>
      <c r="S3808" s="76"/>
      <c r="T3808" s="77"/>
    </row>
    <row r="3809" spans="4:20" s="74" customFormat="1" x14ac:dyDescent="0.3">
      <c r="D3809" s="158"/>
      <c r="J3809" s="75"/>
      <c r="L3809" s="76"/>
      <c r="N3809" s="76"/>
      <c r="P3809" s="76"/>
      <c r="Q3809" s="76"/>
      <c r="S3809" s="76"/>
      <c r="T3809" s="77"/>
    </row>
    <row r="3810" spans="4:20" s="74" customFormat="1" x14ac:dyDescent="0.3">
      <c r="D3810" s="158"/>
      <c r="J3810" s="75"/>
      <c r="L3810" s="76"/>
      <c r="N3810" s="76"/>
      <c r="P3810" s="76"/>
      <c r="Q3810" s="76"/>
      <c r="S3810" s="76"/>
      <c r="T3810" s="77"/>
    </row>
    <row r="3811" spans="4:20" s="74" customFormat="1" x14ac:dyDescent="0.3">
      <c r="D3811" s="158"/>
      <c r="J3811" s="75"/>
      <c r="L3811" s="76"/>
      <c r="N3811" s="76"/>
      <c r="P3811" s="76"/>
      <c r="Q3811" s="76"/>
      <c r="S3811" s="76"/>
      <c r="T3811" s="77"/>
    </row>
    <row r="3812" spans="4:20" s="74" customFormat="1" x14ac:dyDescent="0.3">
      <c r="D3812" s="158"/>
      <c r="J3812" s="75"/>
      <c r="L3812" s="76"/>
      <c r="N3812" s="76"/>
      <c r="P3812" s="76"/>
      <c r="Q3812" s="76"/>
      <c r="S3812" s="76"/>
      <c r="T3812" s="77"/>
    </row>
    <row r="3813" spans="4:20" s="74" customFormat="1" x14ac:dyDescent="0.3">
      <c r="D3813" s="158"/>
      <c r="J3813" s="75"/>
      <c r="L3813" s="76"/>
      <c r="N3813" s="76"/>
      <c r="P3813" s="76"/>
      <c r="Q3813" s="76"/>
      <c r="S3813" s="76"/>
      <c r="T3813" s="77"/>
    </row>
    <row r="3814" spans="4:20" s="74" customFormat="1" x14ac:dyDescent="0.3">
      <c r="D3814" s="158"/>
      <c r="J3814" s="75"/>
      <c r="L3814" s="76"/>
      <c r="N3814" s="76"/>
      <c r="P3814" s="76"/>
      <c r="Q3814" s="76"/>
      <c r="S3814" s="76"/>
      <c r="T3814" s="77"/>
    </row>
    <row r="3815" spans="4:20" s="74" customFormat="1" x14ac:dyDescent="0.3">
      <c r="D3815" s="158"/>
      <c r="J3815" s="75"/>
      <c r="L3815" s="76"/>
      <c r="N3815" s="76"/>
      <c r="P3815" s="76"/>
      <c r="Q3815" s="76"/>
      <c r="S3815" s="76"/>
      <c r="T3815" s="77"/>
    </row>
    <row r="3816" spans="4:20" s="74" customFormat="1" x14ac:dyDescent="0.3">
      <c r="D3816" s="158"/>
      <c r="J3816" s="75"/>
      <c r="L3816" s="76"/>
      <c r="N3816" s="76"/>
      <c r="P3816" s="76"/>
      <c r="Q3816" s="76"/>
      <c r="S3816" s="76"/>
      <c r="T3816" s="77"/>
    </row>
    <row r="3817" spans="4:20" s="74" customFormat="1" x14ac:dyDescent="0.3">
      <c r="D3817" s="158"/>
      <c r="J3817" s="75"/>
      <c r="L3817" s="76"/>
      <c r="N3817" s="76"/>
      <c r="P3817" s="76"/>
      <c r="Q3817" s="76"/>
      <c r="S3817" s="76"/>
      <c r="T3817" s="77"/>
    </row>
    <row r="3818" spans="4:20" s="74" customFormat="1" x14ac:dyDescent="0.3">
      <c r="D3818" s="158"/>
      <c r="J3818" s="75"/>
      <c r="L3818" s="76"/>
      <c r="N3818" s="76"/>
      <c r="P3818" s="76"/>
      <c r="Q3818" s="76"/>
      <c r="S3818" s="76"/>
      <c r="T3818" s="77"/>
    </row>
    <row r="3819" spans="4:20" s="74" customFormat="1" x14ac:dyDescent="0.3">
      <c r="D3819" s="158"/>
      <c r="J3819" s="75"/>
      <c r="L3819" s="76"/>
      <c r="N3819" s="76"/>
      <c r="P3819" s="76"/>
      <c r="Q3819" s="76"/>
      <c r="S3819" s="76"/>
      <c r="T3819" s="77"/>
    </row>
    <row r="3820" spans="4:20" s="74" customFormat="1" x14ac:dyDescent="0.3">
      <c r="D3820" s="158"/>
      <c r="J3820" s="75"/>
      <c r="L3820" s="76"/>
      <c r="N3820" s="76"/>
      <c r="P3820" s="76"/>
      <c r="Q3820" s="76"/>
      <c r="S3820" s="76"/>
      <c r="T3820" s="77"/>
    </row>
    <row r="3821" spans="4:20" s="74" customFormat="1" x14ac:dyDescent="0.3">
      <c r="D3821" s="158"/>
      <c r="J3821" s="75"/>
      <c r="L3821" s="76"/>
      <c r="N3821" s="76"/>
      <c r="P3821" s="76"/>
      <c r="Q3821" s="76"/>
      <c r="S3821" s="76"/>
      <c r="T3821" s="77"/>
    </row>
    <row r="3822" spans="4:20" s="74" customFormat="1" x14ac:dyDescent="0.3">
      <c r="D3822" s="158"/>
      <c r="J3822" s="75"/>
      <c r="L3822" s="76"/>
      <c r="N3822" s="76"/>
      <c r="P3822" s="76"/>
      <c r="Q3822" s="76"/>
      <c r="S3822" s="76"/>
      <c r="T3822" s="77"/>
    </row>
    <row r="3823" spans="4:20" s="74" customFormat="1" x14ac:dyDescent="0.3">
      <c r="D3823" s="158"/>
      <c r="J3823" s="75"/>
      <c r="L3823" s="76"/>
      <c r="N3823" s="76"/>
      <c r="P3823" s="76"/>
      <c r="Q3823" s="76"/>
      <c r="S3823" s="76"/>
      <c r="T3823" s="77"/>
    </row>
    <row r="3824" spans="4:20" s="74" customFormat="1" x14ac:dyDescent="0.3">
      <c r="D3824" s="158"/>
      <c r="J3824" s="75"/>
      <c r="L3824" s="76"/>
      <c r="N3824" s="76"/>
      <c r="P3824" s="76"/>
      <c r="Q3824" s="76"/>
      <c r="S3824" s="76"/>
      <c r="T3824" s="77"/>
    </row>
    <row r="3825" spans="4:20" s="74" customFormat="1" x14ac:dyDescent="0.3">
      <c r="D3825" s="158"/>
      <c r="J3825" s="75"/>
      <c r="L3825" s="76"/>
      <c r="N3825" s="76"/>
      <c r="P3825" s="76"/>
      <c r="Q3825" s="76"/>
      <c r="S3825" s="76"/>
      <c r="T3825" s="77"/>
    </row>
    <row r="3826" spans="4:20" s="74" customFormat="1" x14ac:dyDescent="0.3">
      <c r="D3826" s="158"/>
      <c r="J3826" s="75"/>
      <c r="L3826" s="76"/>
      <c r="N3826" s="76"/>
      <c r="P3826" s="76"/>
      <c r="Q3826" s="76"/>
      <c r="S3826" s="76"/>
      <c r="T3826" s="77"/>
    </row>
    <row r="3827" spans="4:20" s="74" customFormat="1" x14ac:dyDescent="0.3">
      <c r="D3827" s="158"/>
      <c r="J3827" s="75"/>
      <c r="L3827" s="76"/>
      <c r="N3827" s="76"/>
      <c r="P3827" s="76"/>
      <c r="Q3827" s="76"/>
      <c r="S3827" s="76"/>
      <c r="T3827" s="77"/>
    </row>
    <row r="3828" spans="4:20" s="74" customFormat="1" x14ac:dyDescent="0.3">
      <c r="D3828" s="158"/>
      <c r="J3828" s="75"/>
      <c r="L3828" s="76"/>
      <c r="N3828" s="76"/>
      <c r="P3828" s="76"/>
      <c r="Q3828" s="76"/>
      <c r="S3828" s="76"/>
      <c r="T3828" s="77"/>
    </row>
    <row r="3829" spans="4:20" s="74" customFormat="1" x14ac:dyDescent="0.3">
      <c r="D3829" s="158"/>
      <c r="J3829" s="75"/>
      <c r="L3829" s="76"/>
      <c r="N3829" s="76"/>
      <c r="P3829" s="76"/>
      <c r="Q3829" s="76"/>
      <c r="S3829" s="76"/>
      <c r="T3829" s="77"/>
    </row>
    <row r="3830" spans="4:20" s="74" customFormat="1" x14ac:dyDescent="0.3">
      <c r="D3830" s="158"/>
      <c r="J3830" s="75"/>
      <c r="L3830" s="76"/>
      <c r="N3830" s="76"/>
      <c r="P3830" s="76"/>
      <c r="Q3830" s="76"/>
      <c r="S3830" s="76"/>
      <c r="T3830" s="77"/>
    </row>
    <row r="3831" spans="4:20" s="74" customFormat="1" x14ac:dyDescent="0.3">
      <c r="D3831" s="158"/>
      <c r="J3831" s="75"/>
      <c r="L3831" s="76"/>
      <c r="N3831" s="76"/>
      <c r="P3831" s="76"/>
      <c r="Q3831" s="76"/>
      <c r="S3831" s="76"/>
      <c r="T3831" s="77"/>
    </row>
    <row r="3832" spans="4:20" s="74" customFormat="1" x14ac:dyDescent="0.3">
      <c r="D3832" s="158"/>
      <c r="J3832" s="75"/>
      <c r="L3832" s="76"/>
      <c r="N3832" s="76"/>
      <c r="P3832" s="76"/>
      <c r="Q3832" s="76"/>
      <c r="S3832" s="76"/>
      <c r="T3832" s="77"/>
    </row>
    <row r="3833" spans="4:20" s="74" customFormat="1" x14ac:dyDescent="0.3">
      <c r="D3833" s="158"/>
      <c r="J3833" s="75"/>
      <c r="L3833" s="76"/>
      <c r="N3833" s="76"/>
      <c r="P3833" s="76"/>
      <c r="Q3833" s="76"/>
      <c r="S3833" s="76"/>
      <c r="T3833" s="77"/>
    </row>
    <row r="3834" spans="4:20" s="74" customFormat="1" x14ac:dyDescent="0.3">
      <c r="D3834" s="158"/>
      <c r="J3834" s="75"/>
      <c r="L3834" s="76"/>
      <c r="N3834" s="76"/>
      <c r="P3834" s="76"/>
      <c r="Q3834" s="76"/>
      <c r="S3834" s="76"/>
      <c r="T3834" s="77"/>
    </row>
    <row r="3835" spans="4:20" s="74" customFormat="1" x14ac:dyDescent="0.3">
      <c r="D3835" s="158"/>
      <c r="J3835" s="75"/>
      <c r="L3835" s="76"/>
      <c r="N3835" s="76"/>
      <c r="P3835" s="76"/>
      <c r="Q3835" s="76"/>
      <c r="S3835" s="76"/>
      <c r="T3835" s="77"/>
    </row>
    <row r="3836" spans="4:20" s="74" customFormat="1" x14ac:dyDescent="0.3">
      <c r="D3836" s="158"/>
      <c r="J3836" s="75"/>
      <c r="L3836" s="76"/>
      <c r="N3836" s="76"/>
      <c r="P3836" s="76"/>
      <c r="Q3836" s="76"/>
      <c r="S3836" s="76"/>
      <c r="T3836" s="77"/>
    </row>
    <row r="3837" spans="4:20" s="74" customFormat="1" x14ac:dyDescent="0.3">
      <c r="D3837" s="158"/>
      <c r="J3837" s="75"/>
      <c r="L3837" s="76"/>
      <c r="N3837" s="76"/>
      <c r="P3837" s="76"/>
      <c r="Q3837" s="76"/>
      <c r="S3837" s="76"/>
      <c r="T3837" s="77"/>
    </row>
    <row r="3838" spans="4:20" s="74" customFormat="1" x14ac:dyDescent="0.3">
      <c r="D3838" s="158"/>
      <c r="J3838" s="75"/>
      <c r="L3838" s="76"/>
      <c r="N3838" s="76"/>
      <c r="P3838" s="76"/>
      <c r="Q3838" s="76"/>
      <c r="S3838" s="76"/>
      <c r="T3838" s="77"/>
    </row>
    <row r="3839" spans="4:20" s="74" customFormat="1" x14ac:dyDescent="0.3">
      <c r="D3839" s="158"/>
      <c r="J3839" s="75"/>
      <c r="L3839" s="76"/>
      <c r="N3839" s="76"/>
      <c r="P3839" s="76"/>
      <c r="Q3839" s="76"/>
      <c r="S3839" s="76"/>
      <c r="T3839" s="77"/>
    </row>
    <row r="3840" spans="4:20" s="74" customFormat="1" x14ac:dyDescent="0.3">
      <c r="D3840" s="158"/>
      <c r="J3840" s="75"/>
      <c r="L3840" s="76"/>
      <c r="N3840" s="76"/>
      <c r="P3840" s="76"/>
      <c r="Q3840" s="76"/>
      <c r="S3840" s="76"/>
      <c r="T3840" s="77"/>
    </row>
    <row r="3841" spans="4:20" s="74" customFormat="1" x14ac:dyDescent="0.3">
      <c r="D3841" s="158"/>
      <c r="J3841" s="75"/>
      <c r="L3841" s="76"/>
      <c r="N3841" s="76"/>
      <c r="P3841" s="76"/>
      <c r="Q3841" s="76"/>
      <c r="S3841" s="76"/>
      <c r="T3841" s="77"/>
    </row>
    <row r="3842" spans="4:20" s="74" customFormat="1" x14ac:dyDescent="0.3">
      <c r="D3842" s="158"/>
      <c r="J3842" s="75"/>
      <c r="L3842" s="76"/>
      <c r="N3842" s="76"/>
      <c r="P3842" s="76"/>
      <c r="Q3842" s="76"/>
      <c r="S3842" s="76"/>
      <c r="T3842" s="77"/>
    </row>
    <row r="3843" spans="4:20" s="74" customFormat="1" x14ac:dyDescent="0.3">
      <c r="D3843" s="158"/>
      <c r="J3843" s="75"/>
      <c r="L3843" s="76"/>
      <c r="N3843" s="76"/>
      <c r="P3843" s="76"/>
      <c r="Q3843" s="76"/>
      <c r="S3843" s="76"/>
      <c r="T3843" s="77"/>
    </row>
    <row r="3844" spans="4:20" s="74" customFormat="1" x14ac:dyDescent="0.3">
      <c r="D3844" s="158"/>
      <c r="J3844" s="75"/>
      <c r="L3844" s="76"/>
      <c r="N3844" s="76"/>
      <c r="P3844" s="76"/>
      <c r="Q3844" s="76"/>
      <c r="S3844" s="76"/>
      <c r="T3844" s="77"/>
    </row>
    <row r="3845" spans="4:20" s="74" customFormat="1" x14ac:dyDescent="0.3">
      <c r="D3845" s="158"/>
      <c r="J3845" s="75"/>
      <c r="L3845" s="76"/>
      <c r="N3845" s="76"/>
      <c r="P3845" s="76"/>
      <c r="Q3845" s="76"/>
      <c r="S3845" s="76"/>
      <c r="T3845" s="77"/>
    </row>
    <row r="3846" spans="4:20" s="74" customFormat="1" x14ac:dyDescent="0.3">
      <c r="D3846" s="158"/>
      <c r="J3846" s="75"/>
      <c r="L3846" s="76"/>
      <c r="N3846" s="76"/>
      <c r="P3846" s="76"/>
      <c r="Q3846" s="76"/>
      <c r="S3846" s="76"/>
      <c r="T3846" s="77"/>
    </row>
    <row r="3847" spans="4:20" s="74" customFormat="1" x14ac:dyDescent="0.3">
      <c r="D3847" s="158"/>
      <c r="J3847" s="75"/>
      <c r="L3847" s="76"/>
      <c r="N3847" s="76"/>
      <c r="P3847" s="76"/>
      <c r="Q3847" s="76"/>
      <c r="S3847" s="76"/>
      <c r="T3847" s="77"/>
    </row>
    <row r="3848" spans="4:20" s="74" customFormat="1" x14ac:dyDescent="0.3">
      <c r="D3848" s="158"/>
      <c r="J3848" s="75"/>
      <c r="L3848" s="76"/>
      <c r="N3848" s="76"/>
      <c r="P3848" s="76"/>
      <c r="Q3848" s="76"/>
      <c r="S3848" s="76"/>
      <c r="T3848" s="77"/>
    </row>
    <row r="3849" spans="4:20" s="74" customFormat="1" x14ac:dyDescent="0.3">
      <c r="D3849" s="158"/>
      <c r="J3849" s="75"/>
      <c r="L3849" s="76"/>
      <c r="N3849" s="76"/>
      <c r="P3849" s="76"/>
      <c r="Q3849" s="76"/>
      <c r="S3849" s="76"/>
      <c r="T3849" s="77"/>
    </row>
    <row r="3850" spans="4:20" s="74" customFormat="1" x14ac:dyDescent="0.3">
      <c r="D3850" s="158"/>
      <c r="J3850" s="75"/>
      <c r="L3850" s="76"/>
      <c r="N3850" s="76"/>
      <c r="P3850" s="76"/>
      <c r="Q3850" s="76"/>
      <c r="S3850" s="76"/>
      <c r="T3850" s="77"/>
    </row>
    <row r="3851" spans="4:20" s="74" customFormat="1" x14ac:dyDescent="0.3">
      <c r="D3851" s="158"/>
      <c r="J3851" s="75"/>
      <c r="L3851" s="76"/>
      <c r="N3851" s="76"/>
      <c r="P3851" s="76"/>
      <c r="Q3851" s="76"/>
      <c r="S3851" s="76"/>
      <c r="T3851" s="77"/>
    </row>
    <row r="3852" spans="4:20" s="74" customFormat="1" x14ac:dyDescent="0.3">
      <c r="D3852" s="158"/>
      <c r="J3852" s="75"/>
      <c r="L3852" s="76"/>
      <c r="N3852" s="76"/>
      <c r="P3852" s="76"/>
      <c r="Q3852" s="76"/>
      <c r="S3852" s="76"/>
      <c r="T3852" s="77"/>
    </row>
    <row r="3853" spans="4:20" s="74" customFormat="1" x14ac:dyDescent="0.3">
      <c r="D3853" s="158"/>
      <c r="J3853" s="75"/>
      <c r="L3853" s="76"/>
      <c r="N3853" s="76"/>
      <c r="P3853" s="76"/>
      <c r="Q3853" s="76"/>
      <c r="S3853" s="76"/>
      <c r="T3853" s="77"/>
    </row>
    <row r="3854" spans="4:20" s="74" customFormat="1" x14ac:dyDescent="0.3">
      <c r="D3854" s="158"/>
      <c r="J3854" s="75"/>
      <c r="L3854" s="76"/>
      <c r="N3854" s="76"/>
      <c r="P3854" s="76"/>
      <c r="Q3854" s="76"/>
      <c r="S3854" s="76"/>
      <c r="T3854" s="77"/>
    </row>
    <row r="3855" spans="4:20" s="74" customFormat="1" x14ac:dyDescent="0.3">
      <c r="D3855" s="158"/>
      <c r="J3855" s="75"/>
      <c r="L3855" s="76"/>
      <c r="N3855" s="76"/>
      <c r="P3855" s="76"/>
      <c r="Q3855" s="76"/>
      <c r="S3855" s="76"/>
      <c r="T3855" s="77"/>
    </row>
    <row r="3856" spans="4:20" s="74" customFormat="1" x14ac:dyDescent="0.3">
      <c r="D3856" s="158"/>
      <c r="J3856" s="75"/>
      <c r="L3856" s="76"/>
      <c r="N3856" s="76"/>
      <c r="P3856" s="76"/>
      <c r="Q3856" s="76"/>
      <c r="S3856" s="76"/>
      <c r="T3856" s="77"/>
    </row>
    <row r="3857" spans="4:20" s="74" customFormat="1" x14ac:dyDescent="0.3">
      <c r="D3857" s="158"/>
      <c r="J3857" s="75"/>
      <c r="L3857" s="76"/>
      <c r="N3857" s="76"/>
      <c r="P3857" s="76"/>
      <c r="Q3857" s="76"/>
      <c r="S3857" s="76"/>
      <c r="T3857" s="77"/>
    </row>
    <row r="3858" spans="4:20" s="74" customFormat="1" x14ac:dyDescent="0.3">
      <c r="D3858" s="158"/>
      <c r="J3858" s="75"/>
      <c r="L3858" s="76"/>
      <c r="N3858" s="76"/>
      <c r="P3858" s="76"/>
      <c r="Q3858" s="76"/>
      <c r="S3858" s="76"/>
      <c r="T3858" s="77"/>
    </row>
    <row r="3859" spans="4:20" s="74" customFormat="1" x14ac:dyDescent="0.3">
      <c r="D3859" s="158"/>
      <c r="J3859" s="75"/>
      <c r="L3859" s="76"/>
      <c r="N3859" s="76"/>
      <c r="P3859" s="76"/>
      <c r="Q3859" s="76"/>
      <c r="S3859" s="76"/>
      <c r="T3859" s="77"/>
    </row>
    <row r="3860" spans="4:20" s="74" customFormat="1" x14ac:dyDescent="0.3">
      <c r="D3860" s="158"/>
      <c r="J3860" s="75"/>
      <c r="L3860" s="76"/>
      <c r="N3860" s="76"/>
      <c r="P3860" s="76"/>
      <c r="Q3860" s="76"/>
      <c r="S3860" s="76"/>
      <c r="T3860" s="77"/>
    </row>
    <row r="3861" spans="4:20" s="74" customFormat="1" x14ac:dyDescent="0.3">
      <c r="D3861" s="158"/>
      <c r="J3861" s="75"/>
      <c r="L3861" s="76"/>
      <c r="N3861" s="76"/>
      <c r="P3861" s="76"/>
      <c r="Q3861" s="76"/>
      <c r="S3861" s="76"/>
      <c r="T3861" s="77"/>
    </row>
    <row r="3862" spans="4:20" s="74" customFormat="1" x14ac:dyDescent="0.3">
      <c r="D3862" s="158"/>
      <c r="J3862" s="75"/>
      <c r="L3862" s="76"/>
      <c r="N3862" s="76"/>
      <c r="P3862" s="76"/>
      <c r="Q3862" s="76"/>
      <c r="S3862" s="76"/>
      <c r="T3862" s="77"/>
    </row>
    <row r="3863" spans="4:20" s="74" customFormat="1" x14ac:dyDescent="0.3">
      <c r="D3863" s="158"/>
      <c r="J3863" s="75"/>
      <c r="L3863" s="76"/>
      <c r="N3863" s="76"/>
      <c r="P3863" s="76"/>
      <c r="Q3863" s="76"/>
      <c r="S3863" s="76"/>
      <c r="T3863" s="77"/>
    </row>
    <row r="3864" spans="4:20" s="74" customFormat="1" x14ac:dyDescent="0.3">
      <c r="D3864" s="158"/>
      <c r="J3864" s="75"/>
      <c r="L3864" s="76"/>
      <c r="N3864" s="76"/>
      <c r="P3864" s="76"/>
      <c r="Q3864" s="76"/>
      <c r="S3864" s="76"/>
      <c r="T3864" s="77"/>
    </row>
    <row r="3865" spans="4:20" s="74" customFormat="1" x14ac:dyDescent="0.3">
      <c r="D3865" s="158"/>
      <c r="J3865" s="75"/>
      <c r="L3865" s="76"/>
      <c r="N3865" s="76"/>
      <c r="P3865" s="76"/>
      <c r="Q3865" s="76"/>
      <c r="S3865" s="76"/>
      <c r="T3865" s="77"/>
    </row>
    <row r="3866" spans="4:20" s="74" customFormat="1" x14ac:dyDescent="0.3">
      <c r="D3866" s="158"/>
      <c r="J3866" s="75"/>
      <c r="L3866" s="76"/>
      <c r="N3866" s="76"/>
      <c r="P3866" s="76"/>
      <c r="Q3866" s="76"/>
      <c r="S3866" s="76"/>
      <c r="T3866" s="77"/>
    </row>
    <row r="3867" spans="4:20" s="74" customFormat="1" x14ac:dyDescent="0.3">
      <c r="D3867" s="158"/>
      <c r="J3867" s="75"/>
      <c r="L3867" s="76"/>
      <c r="N3867" s="76"/>
      <c r="P3867" s="76"/>
      <c r="Q3867" s="76"/>
      <c r="S3867" s="76"/>
      <c r="T3867" s="77"/>
    </row>
    <row r="3868" spans="4:20" s="74" customFormat="1" x14ac:dyDescent="0.3">
      <c r="D3868" s="158"/>
      <c r="J3868" s="75"/>
      <c r="L3868" s="76"/>
      <c r="N3868" s="76"/>
      <c r="P3868" s="76"/>
      <c r="Q3868" s="76"/>
      <c r="S3868" s="76"/>
      <c r="T3868" s="77"/>
    </row>
    <row r="3869" spans="4:20" s="74" customFormat="1" x14ac:dyDescent="0.3">
      <c r="D3869" s="158"/>
      <c r="J3869" s="75"/>
      <c r="L3869" s="76"/>
      <c r="N3869" s="76"/>
      <c r="P3869" s="76"/>
      <c r="Q3869" s="76"/>
      <c r="S3869" s="76"/>
      <c r="T3869" s="77"/>
    </row>
    <row r="3870" spans="4:20" s="74" customFormat="1" x14ac:dyDescent="0.3">
      <c r="D3870" s="158"/>
      <c r="J3870" s="75"/>
      <c r="L3870" s="76"/>
      <c r="N3870" s="76"/>
      <c r="P3870" s="76"/>
      <c r="Q3870" s="76"/>
      <c r="S3870" s="76"/>
      <c r="T3870" s="77"/>
    </row>
    <row r="3871" spans="4:20" s="74" customFormat="1" x14ac:dyDescent="0.3">
      <c r="D3871" s="158"/>
      <c r="J3871" s="75"/>
      <c r="L3871" s="76"/>
      <c r="N3871" s="76"/>
      <c r="P3871" s="76"/>
      <c r="Q3871" s="76"/>
      <c r="S3871" s="76"/>
      <c r="T3871" s="77"/>
    </row>
    <row r="3872" spans="4:20" s="74" customFormat="1" x14ac:dyDescent="0.3">
      <c r="D3872" s="158"/>
      <c r="J3872" s="75"/>
      <c r="L3872" s="76"/>
      <c r="N3872" s="76"/>
      <c r="P3872" s="76"/>
      <c r="Q3872" s="76"/>
      <c r="S3872" s="76"/>
      <c r="T3872" s="77"/>
    </row>
    <row r="3873" spans="4:20" s="74" customFormat="1" x14ac:dyDescent="0.3">
      <c r="D3873" s="158"/>
      <c r="J3873" s="75"/>
      <c r="L3873" s="76"/>
      <c r="N3873" s="76"/>
      <c r="P3873" s="76"/>
      <c r="Q3873" s="76"/>
      <c r="S3873" s="76"/>
      <c r="T3873" s="77"/>
    </row>
    <row r="3874" spans="4:20" s="74" customFormat="1" x14ac:dyDescent="0.3">
      <c r="D3874" s="158"/>
      <c r="J3874" s="75"/>
      <c r="L3874" s="76"/>
      <c r="N3874" s="76"/>
      <c r="P3874" s="76"/>
      <c r="Q3874" s="76"/>
      <c r="S3874" s="76"/>
      <c r="T3874" s="77"/>
    </row>
    <row r="3875" spans="4:20" s="74" customFormat="1" x14ac:dyDescent="0.3">
      <c r="D3875" s="158"/>
      <c r="J3875" s="75"/>
      <c r="L3875" s="76"/>
      <c r="N3875" s="76"/>
      <c r="P3875" s="76"/>
      <c r="Q3875" s="76"/>
      <c r="S3875" s="76"/>
      <c r="T3875" s="77"/>
    </row>
    <row r="3876" spans="4:20" s="74" customFormat="1" x14ac:dyDescent="0.3">
      <c r="D3876" s="158"/>
      <c r="J3876" s="75"/>
      <c r="L3876" s="76"/>
      <c r="N3876" s="76"/>
      <c r="P3876" s="76"/>
      <c r="Q3876" s="76"/>
      <c r="S3876" s="76"/>
      <c r="T3876" s="77"/>
    </row>
    <row r="3877" spans="4:20" s="74" customFormat="1" x14ac:dyDescent="0.3">
      <c r="D3877" s="158"/>
      <c r="J3877" s="75"/>
      <c r="L3877" s="76"/>
      <c r="N3877" s="76"/>
      <c r="P3877" s="76"/>
      <c r="Q3877" s="76"/>
      <c r="S3877" s="76"/>
      <c r="T3877" s="77"/>
    </row>
    <row r="3878" spans="4:20" s="74" customFormat="1" x14ac:dyDescent="0.3">
      <c r="D3878" s="158"/>
      <c r="J3878" s="75"/>
      <c r="L3878" s="76"/>
      <c r="N3878" s="76"/>
      <c r="P3878" s="76"/>
      <c r="Q3878" s="76"/>
      <c r="S3878" s="76"/>
      <c r="T3878" s="77"/>
    </row>
    <row r="3879" spans="4:20" s="74" customFormat="1" x14ac:dyDescent="0.3">
      <c r="D3879" s="158"/>
      <c r="J3879" s="75"/>
      <c r="L3879" s="76"/>
      <c r="N3879" s="76"/>
      <c r="P3879" s="76"/>
      <c r="Q3879" s="76"/>
      <c r="S3879" s="76"/>
      <c r="T3879" s="77"/>
    </row>
    <row r="3880" spans="4:20" s="74" customFormat="1" x14ac:dyDescent="0.3">
      <c r="D3880" s="158"/>
      <c r="J3880" s="75"/>
      <c r="L3880" s="76"/>
      <c r="N3880" s="76"/>
      <c r="P3880" s="76"/>
      <c r="Q3880" s="76"/>
      <c r="S3880" s="76"/>
      <c r="T3880" s="77"/>
    </row>
    <row r="3881" spans="4:20" s="74" customFormat="1" x14ac:dyDescent="0.3">
      <c r="D3881" s="158"/>
      <c r="J3881" s="75"/>
      <c r="L3881" s="76"/>
      <c r="N3881" s="76"/>
      <c r="P3881" s="76"/>
      <c r="Q3881" s="76"/>
      <c r="S3881" s="76"/>
      <c r="T3881" s="77"/>
    </row>
    <row r="3882" spans="4:20" s="74" customFormat="1" x14ac:dyDescent="0.3">
      <c r="D3882" s="158"/>
      <c r="J3882" s="75"/>
      <c r="L3882" s="76"/>
      <c r="N3882" s="76"/>
      <c r="P3882" s="76"/>
      <c r="Q3882" s="76"/>
      <c r="S3882" s="76"/>
      <c r="T3882" s="77"/>
    </row>
    <row r="3883" spans="4:20" s="74" customFormat="1" x14ac:dyDescent="0.3">
      <c r="D3883" s="158"/>
      <c r="J3883" s="75"/>
      <c r="L3883" s="76"/>
      <c r="N3883" s="76"/>
      <c r="P3883" s="76"/>
      <c r="Q3883" s="76"/>
      <c r="S3883" s="76"/>
      <c r="T3883" s="77"/>
    </row>
    <row r="3884" spans="4:20" s="74" customFormat="1" x14ac:dyDescent="0.3">
      <c r="D3884" s="158"/>
      <c r="J3884" s="75"/>
      <c r="L3884" s="76"/>
      <c r="N3884" s="76"/>
      <c r="P3884" s="76"/>
      <c r="Q3884" s="76"/>
      <c r="S3884" s="76"/>
      <c r="T3884" s="77"/>
    </row>
    <row r="3885" spans="4:20" s="74" customFormat="1" x14ac:dyDescent="0.3">
      <c r="D3885" s="158"/>
      <c r="J3885" s="75"/>
      <c r="L3885" s="76"/>
      <c r="N3885" s="76"/>
      <c r="P3885" s="76"/>
      <c r="Q3885" s="76"/>
      <c r="S3885" s="76"/>
      <c r="T3885" s="77"/>
    </row>
    <row r="3886" spans="4:20" s="74" customFormat="1" x14ac:dyDescent="0.3">
      <c r="D3886" s="158"/>
      <c r="J3886" s="75"/>
      <c r="L3886" s="76"/>
      <c r="N3886" s="76"/>
      <c r="P3886" s="76"/>
      <c r="Q3886" s="76"/>
      <c r="S3886" s="76"/>
      <c r="T3886" s="77"/>
    </row>
    <row r="3887" spans="4:20" s="74" customFormat="1" x14ac:dyDescent="0.3">
      <c r="D3887" s="158"/>
      <c r="J3887" s="75"/>
      <c r="L3887" s="76"/>
      <c r="N3887" s="76"/>
      <c r="P3887" s="76"/>
      <c r="Q3887" s="76"/>
      <c r="S3887" s="76"/>
      <c r="T3887" s="77"/>
    </row>
    <row r="3888" spans="4:20" s="74" customFormat="1" x14ac:dyDescent="0.3">
      <c r="D3888" s="158"/>
      <c r="J3888" s="75"/>
      <c r="L3888" s="76"/>
      <c r="N3888" s="76"/>
      <c r="P3888" s="76"/>
      <c r="Q3888" s="76"/>
      <c r="S3888" s="76"/>
      <c r="T3888" s="77"/>
    </row>
    <row r="3889" spans="4:20" s="74" customFormat="1" x14ac:dyDescent="0.3">
      <c r="D3889" s="158"/>
      <c r="J3889" s="75"/>
      <c r="L3889" s="76"/>
      <c r="N3889" s="76"/>
      <c r="P3889" s="76"/>
      <c r="Q3889" s="76"/>
      <c r="S3889" s="76"/>
      <c r="T3889" s="77"/>
    </row>
    <row r="3890" spans="4:20" s="74" customFormat="1" x14ac:dyDescent="0.3">
      <c r="D3890" s="158"/>
      <c r="J3890" s="75"/>
      <c r="L3890" s="76"/>
      <c r="N3890" s="76"/>
      <c r="P3890" s="76"/>
      <c r="Q3890" s="76"/>
      <c r="S3890" s="76"/>
      <c r="T3890" s="77"/>
    </row>
    <row r="3891" spans="4:20" s="74" customFormat="1" x14ac:dyDescent="0.3">
      <c r="D3891" s="158"/>
      <c r="J3891" s="75"/>
      <c r="L3891" s="76"/>
      <c r="N3891" s="76"/>
      <c r="P3891" s="76"/>
      <c r="Q3891" s="76"/>
      <c r="S3891" s="76"/>
      <c r="T3891" s="77"/>
    </row>
    <row r="3892" spans="4:20" s="74" customFormat="1" x14ac:dyDescent="0.3">
      <c r="D3892" s="158"/>
      <c r="J3892" s="75"/>
      <c r="L3892" s="76"/>
      <c r="N3892" s="76"/>
      <c r="P3892" s="76"/>
      <c r="Q3892" s="76"/>
      <c r="S3892" s="76"/>
      <c r="T3892" s="77"/>
    </row>
    <row r="3893" spans="4:20" s="74" customFormat="1" x14ac:dyDescent="0.3">
      <c r="D3893" s="158"/>
      <c r="J3893" s="75"/>
      <c r="L3893" s="76"/>
      <c r="N3893" s="76"/>
      <c r="P3893" s="76"/>
      <c r="Q3893" s="76"/>
      <c r="S3893" s="76"/>
      <c r="T3893" s="77"/>
    </row>
    <row r="3894" spans="4:20" s="74" customFormat="1" x14ac:dyDescent="0.3">
      <c r="D3894" s="158"/>
      <c r="J3894" s="75"/>
      <c r="L3894" s="76"/>
      <c r="N3894" s="76"/>
      <c r="P3894" s="76"/>
      <c r="Q3894" s="76"/>
      <c r="S3894" s="76"/>
      <c r="T3894" s="77"/>
    </row>
    <row r="3895" spans="4:20" s="74" customFormat="1" x14ac:dyDescent="0.3">
      <c r="D3895" s="158"/>
      <c r="J3895" s="75"/>
      <c r="L3895" s="76"/>
      <c r="N3895" s="76"/>
      <c r="P3895" s="76"/>
      <c r="Q3895" s="76"/>
      <c r="S3895" s="76"/>
      <c r="T3895" s="77"/>
    </row>
    <row r="3896" spans="4:20" s="74" customFormat="1" x14ac:dyDescent="0.3">
      <c r="D3896" s="158"/>
      <c r="J3896" s="75"/>
      <c r="L3896" s="76"/>
      <c r="N3896" s="76"/>
      <c r="P3896" s="76"/>
      <c r="Q3896" s="76"/>
      <c r="S3896" s="76"/>
      <c r="T3896" s="77"/>
    </row>
    <row r="3897" spans="4:20" s="74" customFormat="1" x14ac:dyDescent="0.3">
      <c r="D3897" s="158"/>
      <c r="J3897" s="75"/>
      <c r="L3897" s="76"/>
      <c r="N3897" s="76"/>
      <c r="P3897" s="76"/>
      <c r="Q3897" s="76"/>
      <c r="S3897" s="76"/>
      <c r="T3897" s="77"/>
    </row>
    <row r="3898" spans="4:20" s="74" customFormat="1" x14ac:dyDescent="0.3">
      <c r="D3898" s="158"/>
      <c r="J3898" s="75"/>
      <c r="L3898" s="76"/>
      <c r="N3898" s="76"/>
      <c r="P3898" s="76"/>
      <c r="Q3898" s="76"/>
      <c r="S3898" s="76"/>
      <c r="T3898" s="77"/>
    </row>
    <row r="3899" spans="4:20" s="74" customFormat="1" x14ac:dyDescent="0.3">
      <c r="D3899" s="158"/>
      <c r="J3899" s="75"/>
      <c r="L3899" s="76"/>
      <c r="N3899" s="76"/>
      <c r="P3899" s="76"/>
      <c r="Q3899" s="76"/>
      <c r="S3899" s="76"/>
      <c r="T3899" s="77"/>
    </row>
    <row r="3900" spans="4:20" s="74" customFormat="1" x14ac:dyDescent="0.3">
      <c r="D3900" s="158"/>
      <c r="J3900" s="75"/>
      <c r="L3900" s="76"/>
      <c r="N3900" s="76"/>
      <c r="P3900" s="76"/>
      <c r="Q3900" s="76"/>
      <c r="S3900" s="76"/>
      <c r="T3900" s="77"/>
    </row>
    <row r="3901" spans="4:20" s="74" customFormat="1" x14ac:dyDescent="0.3">
      <c r="D3901" s="158"/>
      <c r="J3901" s="75"/>
      <c r="L3901" s="76"/>
      <c r="N3901" s="76"/>
      <c r="P3901" s="76"/>
      <c r="Q3901" s="76"/>
      <c r="S3901" s="76"/>
      <c r="T3901" s="77"/>
    </row>
    <row r="3902" spans="4:20" s="74" customFormat="1" x14ac:dyDescent="0.3">
      <c r="D3902" s="158"/>
      <c r="J3902" s="75"/>
      <c r="L3902" s="76"/>
      <c r="N3902" s="76"/>
      <c r="P3902" s="76"/>
      <c r="Q3902" s="76"/>
      <c r="S3902" s="76"/>
      <c r="T3902" s="77"/>
    </row>
    <row r="3903" spans="4:20" s="74" customFormat="1" x14ac:dyDescent="0.3">
      <c r="D3903" s="158"/>
      <c r="J3903" s="75"/>
      <c r="L3903" s="76"/>
      <c r="N3903" s="76"/>
      <c r="P3903" s="76"/>
      <c r="Q3903" s="76"/>
      <c r="S3903" s="76"/>
      <c r="T3903" s="77"/>
    </row>
    <row r="3904" spans="4:20" s="74" customFormat="1" x14ac:dyDescent="0.3">
      <c r="D3904" s="158"/>
      <c r="J3904" s="75"/>
      <c r="L3904" s="76"/>
      <c r="N3904" s="76"/>
      <c r="P3904" s="76"/>
      <c r="Q3904" s="76"/>
      <c r="S3904" s="76"/>
      <c r="T3904" s="77"/>
    </row>
    <row r="3905" spans="4:20" s="74" customFormat="1" x14ac:dyDescent="0.3">
      <c r="D3905" s="158"/>
      <c r="J3905" s="75"/>
      <c r="L3905" s="76"/>
      <c r="N3905" s="76"/>
      <c r="P3905" s="76"/>
      <c r="Q3905" s="76"/>
      <c r="S3905" s="76"/>
      <c r="T3905" s="77"/>
    </row>
    <row r="3906" spans="4:20" s="74" customFormat="1" x14ac:dyDescent="0.3">
      <c r="D3906" s="158"/>
      <c r="J3906" s="75"/>
      <c r="L3906" s="76"/>
      <c r="N3906" s="76"/>
      <c r="P3906" s="76"/>
      <c r="Q3906" s="76"/>
      <c r="S3906" s="76"/>
      <c r="T3906" s="77"/>
    </row>
    <row r="3907" spans="4:20" s="74" customFormat="1" x14ac:dyDescent="0.3">
      <c r="D3907" s="158"/>
      <c r="J3907" s="75"/>
      <c r="L3907" s="76"/>
      <c r="N3907" s="76"/>
      <c r="P3907" s="76"/>
      <c r="Q3907" s="76"/>
      <c r="S3907" s="76"/>
      <c r="T3907" s="77"/>
    </row>
    <row r="3908" spans="4:20" s="74" customFormat="1" x14ac:dyDescent="0.3">
      <c r="D3908" s="158"/>
      <c r="J3908" s="75"/>
      <c r="L3908" s="76"/>
      <c r="N3908" s="76"/>
      <c r="P3908" s="76"/>
      <c r="Q3908" s="76"/>
      <c r="S3908" s="76"/>
      <c r="T3908" s="77"/>
    </row>
    <row r="3909" spans="4:20" s="74" customFormat="1" x14ac:dyDescent="0.3">
      <c r="D3909" s="158"/>
      <c r="J3909" s="75"/>
      <c r="L3909" s="76"/>
      <c r="N3909" s="76"/>
      <c r="P3909" s="76"/>
      <c r="Q3909" s="76"/>
      <c r="S3909" s="76"/>
      <c r="T3909" s="77"/>
    </row>
    <row r="3910" spans="4:20" s="74" customFormat="1" x14ac:dyDescent="0.3">
      <c r="D3910" s="158"/>
      <c r="J3910" s="75"/>
      <c r="L3910" s="76"/>
      <c r="N3910" s="76"/>
      <c r="P3910" s="76"/>
      <c r="Q3910" s="76"/>
      <c r="S3910" s="76"/>
      <c r="T3910" s="77"/>
    </row>
    <row r="3911" spans="4:20" s="74" customFormat="1" x14ac:dyDescent="0.3">
      <c r="D3911" s="158"/>
      <c r="J3911" s="75"/>
      <c r="L3911" s="76"/>
      <c r="N3911" s="76"/>
      <c r="P3911" s="76"/>
      <c r="Q3911" s="76"/>
      <c r="S3911" s="76"/>
      <c r="T3911" s="77"/>
    </row>
    <row r="3912" spans="4:20" s="74" customFormat="1" x14ac:dyDescent="0.3">
      <c r="D3912" s="158"/>
      <c r="J3912" s="75"/>
      <c r="L3912" s="76"/>
      <c r="N3912" s="76"/>
      <c r="P3912" s="76"/>
      <c r="Q3912" s="76"/>
      <c r="S3912" s="76"/>
      <c r="T3912" s="77"/>
    </row>
    <row r="3913" spans="4:20" s="74" customFormat="1" x14ac:dyDescent="0.3">
      <c r="D3913" s="158"/>
      <c r="J3913" s="75"/>
      <c r="L3913" s="76"/>
      <c r="N3913" s="76"/>
      <c r="P3913" s="76"/>
      <c r="Q3913" s="76"/>
      <c r="S3913" s="76"/>
      <c r="T3913" s="77"/>
    </row>
    <row r="3914" spans="4:20" s="74" customFormat="1" x14ac:dyDescent="0.3">
      <c r="D3914" s="158"/>
      <c r="J3914" s="75"/>
      <c r="L3914" s="76"/>
      <c r="N3914" s="76"/>
      <c r="P3914" s="76"/>
      <c r="Q3914" s="76"/>
      <c r="S3914" s="76"/>
      <c r="T3914" s="77"/>
    </row>
    <row r="3915" spans="4:20" s="74" customFormat="1" x14ac:dyDescent="0.3">
      <c r="D3915" s="158"/>
      <c r="J3915" s="75"/>
      <c r="L3915" s="76"/>
      <c r="N3915" s="76"/>
      <c r="P3915" s="76"/>
      <c r="Q3915" s="76"/>
      <c r="S3915" s="76"/>
      <c r="T3915" s="77"/>
    </row>
    <row r="3916" spans="4:20" s="74" customFormat="1" x14ac:dyDescent="0.3">
      <c r="D3916" s="158"/>
      <c r="J3916" s="75"/>
      <c r="L3916" s="76"/>
      <c r="N3916" s="76"/>
      <c r="P3916" s="76"/>
      <c r="Q3916" s="76"/>
      <c r="S3916" s="76"/>
      <c r="T3916" s="77"/>
    </row>
    <row r="3917" spans="4:20" s="74" customFormat="1" x14ac:dyDescent="0.3">
      <c r="D3917" s="158"/>
      <c r="J3917" s="75"/>
      <c r="L3917" s="76"/>
      <c r="N3917" s="76"/>
      <c r="P3917" s="76"/>
      <c r="Q3917" s="76"/>
      <c r="S3917" s="76"/>
      <c r="T3917" s="77"/>
    </row>
    <row r="3918" spans="4:20" s="74" customFormat="1" x14ac:dyDescent="0.3">
      <c r="D3918" s="158"/>
      <c r="J3918" s="75"/>
      <c r="L3918" s="76"/>
      <c r="N3918" s="76"/>
      <c r="P3918" s="76"/>
      <c r="Q3918" s="76"/>
      <c r="S3918" s="76"/>
      <c r="T3918" s="77"/>
    </row>
    <row r="3919" spans="4:20" s="74" customFormat="1" x14ac:dyDescent="0.3">
      <c r="D3919" s="158"/>
      <c r="J3919" s="75"/>
      <c r="L3919" s="76"/>
      <c r="N3919" s="76"/>
      <c r="P3919" s="76"/>
      <c r="Q3919" s="76"/>
      <c r="S3919" s="76"/>
      <c r="T3919" s="77"/>
    </row>
    <row r="3920" spans="4:20" s="74" customFormat="1" x14ac:dyDescent="0.3">
      <c r="D3920" s="158"/>
      <c r="J3920" s="75"/>
      <c r="L3920" s="76"/>
      <c r="N3920" s="76"/>
      <c r="P3920" s="76"/>
      <c r="Q3920" s="76"/>
      <c r="S3920" s="76"/>
      <c r="T3920" s="77"/>
    </row>
    <row r="3921" spans="4:20" s="74" customFormat="1" x14ac:dyDescent="0.3">
      <c r="D3921" s="158"/>
      <c r="J3921" s="75"/>
      <c r="L3921" s="76"/>
      <c r="N3921" s="76"/>
      <c r="P3921" s="76"/>
      <c r="Q3921" s="76"/>
      <c r="S3921" s="76"/>
      <c r="T3921" s="77"/>
    </row>
    <row r="3922" spans="4:20" s="74" customFormat="1" x14ac:dyDescent="0.3">
      <c r="D3922" s="158"/>
      <c r="J3922" s="75"/>
      <c r="L3922" s="76"/>
      <c r="N3922" s="76"/>
      <c r="P3922" s="76"/>
      <c r="Q3922" s="76"/>
      <c r="S3922" s="76"/>
      <c r="T3922" s="77"/>
    </row>
    <row r="3923" spans="4:20" s="74" customFormat="1" x14ac:dyDescent="0.3">
      <c r="D3923" s="158"/>
      <c r="J3923" s="75"/>
      <c r="L3923" s="76"/>
      <c r="N3923" s="76"/>
      <c r="P3923" s="76"/>
      <c r="Q3923" s="76"/>
      <c r="S3923" s="76"/>
      <c r="T3923" s="77"/>
    </row>
    <row r="3924" spans="4:20" s="74" customFormat="1" x14ac:dyDescent="0.3">
      <c r="D3924" s="158"/>
      <c r="J3924" s="75"/>
      <c r="L3924" s="76"/>
      <c r="N3924" s="76"/>
      <c r="P3924" s="76"/>
      <c r="Q3924" s="76"/>
      <c r="S3924" s="76"/>
      <c r="T3924" s="77"/>
    </row>
    <row r="3925" spans="4:20" s="74" customFormat="1" x14ac:dyDescent="0.3">
      <c r="D3925" s="158"/>
      <c r="J3925" s="75"/>
      <c r="L3925" s="76"/>
      <c r="N3925" s="76"/>
      <c r="P3925" s="76"/>
      <c r="Q3925" s="76"/>
      <c r="S3925" s="76"/>
      <c r="T3925" s="77"/>
    </row>
    <row r="3926" spans="4:20" s="74" customFormat="1" x14ac:dyDescent="0.3">
      <c r="D3926" s="158"/>
      <c r="J3926" s="75"/>
      <c r="L3926" s="76"/>
      <c r="N3926" s="76"/>
      <c r="P3926" s="76"/>
      <c r="Q3926" s="76"/>
      <c r="S3926" s="76"/>
      <c r="T3926" s="77"/>
    </row>
    <row r="3927" spans="4:20" s="74" customFormat="1" x14ac:dyDescent="0.3">
      <c r="D3927" s="158"/>
      <c r="J3927" s="75"/>
      <c r="L3927" s="76"/>
      <c r="N3927" s="76"/>
      <c r="P3927" s="76"/>
      <c r="Q3927" s="76"/>
      <c r="S3927" s="76"/>
      <c r="T3927" s="77"/>
    </row>
    <row r="3928" spans="4:20" s="74" customFormat="1" x14ac:dyDescent="0.3">
      <c r="D3928" s="158"/>
      <c r="J3928" s="75"/>
      <c r="L3928" s="76"/>
      <c r="N3928" s="76"/>
      <c r="P3928" s="76"/>
      <c r="Q3928" s="76"/>
      <c r="S3928" s="76"/>
      <c r="T3928" s="77"/>
    </row>
    <row r="3929" spans="4:20" s="74" customFormat="1" x14ac:dyDescent="0.3">
      <c r="D3929" s="158"/>
      <c r="J3929" s="75"/>
      <c r="L3929" s="76"/>
      <c r="N3929" s="76"/>
      <c r="P3929" s="76"/>
      <c r="Q3929" s="76"/>
      <c r="S3929" s="76"/>
      <c r="T3929" s="77"/>
    </row>
    <row r="3930" spans="4:20" s="74" customFormat="1" x14ac:dyDescent="0.3">
      <c r="D3930" s="158"/>
      <c r="J3930" s="75"/>
      <c r="L3930" s="76"/>
      <c r="N3930" s="76"/>
      <c r="P3930" s="76"/>
      <c r="Q3930" s="76"/>
      <c r="S3930" s="76"/>
      <c r="T3930" s="77"/>
    </row>
    <row r="3931" spans="4:20" s="74" customFormat="1" x14ac:dyDescent="0.3">
      <c r="D3931" s="158"/>
      <c r="J3931" s="75"/>
      <c r="L3931" s="76"/>
      <c r="N3931" s="76"/>
      <c r="P3931" s="76"/>
      <c r="Q3931" s="76"/>
      <c r="S3931" s="76"/>
      <c r="T3931" s="77"/>
    </row>
    <row r="3932" spans="4:20" s="74" customFormat="1" x14ac:dyDescent="0.3">
      <c r="D3932" s="158"/>
      <c r="J3932" s="75"/>
      <c r="L3932" s="76"/>
      <c r="N3932" s="76"/>
      <c r="P3932" s="76"/>
      <c r="Q3932" s="76"/>
      <c r="S3932" s="76"/>
      <c r="T3932" s="77"/>
    </row>
    <row r="3933" spans="4:20" s="74" customFormat="1" x14ac:dyDescent="0.3">
      <c r="D3933" s="158"/>
      <c r="J3933" s="75"/>
      <c r="L3933" s="76"/>
      <c r="N3933" s="76"/>
      <c r="P3933" s="76"/>
      <c r="Q3933" s="76"/>
      <c r="S3933" s="76"/>
      <c r="T3933" s="77"/>
    </row>
    <row r="3934" spans="4:20" s="74" customFormat="1" x14ac:dyDescent="0.3">
      <c r="D3934" s="158"/>
      <c r="J3934" s="75"/>
      <c r="L3934" s="76"/>
      <c r="N3934" s="76"/>
      <c r="P3934" s="76"/>
      <c r="Q3934" s="76"/>
      <c r="S3934" s="76"/>
      <c r="T3934" s="77"/>
    </row>
    <row r="3935" spans="4:20" s="74" customFormat="1" x14ac:dyDescent="0.3">
      <c r="D3935" s="158"/>
      <c r="J3935" s="75"/>
      <c r="L3935" s="76"/>
      <c r="N3935" s="76"/>
      <c r="P3935" s="76"/>
      <c r="Q3935" s="76"/>
      <c r="S3935" s="76"/>
      <c r="T3935" s="77"/>
    </row>
    <row r="3936" spans="4:20" s="74" customFormat="1" x14ac:dyDescent="0.3">
      <c r="D3936" s="158"/>
      <c r="J3936" s="75"/>
      <c r="L3936" s="76"/>
      <c r="N3936" s="76"/>
      <c r="P3936" s="76"/>
      <c r="Q3936" s="76"/>
      <c r="S3936" s="76"/>
      <c r="T3936" s="77"/>
    </row>
    <row r="3937" spans="4:20" s="74" customFormat="1" x14ac:dyDescent="0.3">
      <c r="D3937" s="158"/>
      <c r="J3937" s="75"/>
      <c r="L3937" s="76"/>
      <c r="N3937" s="76"/>
      <c r="P3937" s="76"/>
      <c r="Q3937" s="76"/>
      <c r="S3937" s="76"/>
      <c r="T3937" s="77"/>
    </row>
    <row r="3938" spans="4:20" s="74" customFormat="1" x14ac:dyDescent="0.3">
      <c r="D3938" s="158"/>
      <c r="J3938" s="75"/>
      <c r="L3938" s="76"/>
      <c r="N3938" s="76"/>
      <c r="P3938" s="76"/>
      <c r="Q3938" s="76"/>
      <c r="S3938" s="76"/>
      <c r="T3938" s="77"/>
    </row>
    <row r="3939" spans="4:20" s="74" customFormat="1" x14ac:dyDescent="0.3">
      <c r="D3939" s="158"/>
      <c r="J3939" s="75"/>
      <c r="L3939" s="76"/>
      <c r="N3939" s="76"/>
      <c r="P3939" s="76"/>
      <c r="Q3939" s="76"/>
      <c r="S3939" s="76"/>
      <c r="T3939" s="77"/>
    </row>
    <row r="3940" spans="4:20" s="74" customFormat="1" x14ac:dyDescent="0.3">
      <c r="D3940" s="158"/>
      <c r="J3940" s="75"/>
      <c r="L3940" s="76"/>
      <c r="N3940" s="76"/>
      <c r="P3940" s="76"/>
      <c r="Q3940" s="76"/>
      <c r="S3940" s="76"/>
      <c r="T3940" s="77"/>
    </row>
    <row r="3941" spans="4:20" s="74" customFormat="1" x14ac:dyDescent="0.3">
      <c r="D3941" s="158"/>
      <c r="J3941" s="75"/>
      <c r="L3941" s="76"/>
      <c r="N3941" s="76"/>
      <c r="P3941" s="76"/>
      <c r="Q3941" s="76"/>
      <c r="S3941" s="76"/>
      <c r="T3941" s="77"/>
    </row>
    <row r="3942" spans="4:20" s="74" customFormat="1" x14ac:dyDescent="0.3">
      <c r="D3942" s="158"/>
      <c r="J3942" s="75"/>
      <c r="L3942" s="76"/>
      <c r="N3942" s="76"/>
      <c r="P3942" s="76"/>
      <c r="Q3942" s="76"/>
      <c r="S3942" s="76"/>
      <c r="T3942" s="77"/>
    </row>
    <row r="3943" spans="4:20" s="74" customFormat="1" x14ac:dyDescent="0.3">
      <c r="D3943" s="158"/>
      <c r="J3943" s="75"/>
      <c r="L3943" s="76"/>
      <c r="N3943" s="76"/>
      <c r="P3943" s="76"/>
      <c r="Q3943" s="76"/>
      <c r="S3943" s="76"/>
      <c r="T3943" s="77"/>
    </row>
    <row r="3944" spans="4:20" s="74" customFormat="1" x14ac:dyDescent="0.3">
      <c r="D3944" s="158"/>
      <c r="J3944" s="75"/>
      <c r="L3944" s="76"/>
      <c r="N3944" s="76"/>
      <c r="P3944" s="76"/>
      <c r="Q3944" s="76"/>
      <c r="S3944" s="76"/>
      <c r="T3944" s="77"/>
    </row>
    <row r="3945" spans="4:20" s="74" customFormat="1" x14ac:dyDescent="0.3">
      <c r="D3945" s="158"/>
      <c r="J3945" s="75"/>
      <c r="L3945" s="76"/>
      <c r="N3945" s="76"/>
      <c r="P3945" s="76"/>
      <c r="Q3945" s="76"/>
      <c r="S3945" s="76"/>
      <c r="T3945" s="77"/>
    </row>
    <row r="3946" spans="4:20" s="74" customFormat="1" x14ac:dyDescent="0.3">
      <c r="D3946" s="158"/>
      <c r="J3946" s="75"/>
      <c r="L3946" s="76"/>
      <c r="N3946" s="76"/>
      <c r="P3946" s="76"/>
      <c r="Q3946" s="76"/>
      <c r="S3946" s="76"/>
      <c r="T3946" s="77"/>
    </row>
    <row r="3947" spans="4:20" s="74" customFormat="1" x14ac:dyDescent="0.3">
      <c r="D3947" s="158"/>
      <c r="J3947" s="75"/>
      <c r="L3947" s="76"/>
      <c r="N3947" s="76"/>
      <c r="P3947" s="76"/>
      <c r="Q3947" s="76"/>
      <c r="S3947" s="76"/>
      <c r="T3947" s="77"/>
    </row>
    <row r="3948" spans="4:20" s="74" customFormat="1" x14ac:dyDescent="0.3">
      <c r="D3948" s="158"/>
      <c r="J3948" s="75"/>
      <c r="L3948" s="76"/>
      <c r="N3948" s="76"/>
      <c r="P3948" s="76"/>
      <c r="Q3948" s="76"/>
      <c r="S3948" s="76"/>
      <c r="T3948" s="77"/>
    </row>
    <row r="3949" spans="4:20" s="74" customFormat="1" x14ac:dyDescent="0.3">
      <c r="D3949" s="158"/>
      <c r="J3949" s="75"/>
      <c r="L3949" s="76"/>
      <c r="N3949" s="76"/>
      <c r="P3949" s="76"/>
      <c r="Q3949" s="76"/>
      <c r="S3949" s="76"/>
      <c r="T3949" s="77"/>
    </row>
    <row r="3950" spans="4:20" s="74" customFormat="1" x14ac:dyDescent="0.3">
      <c r="D3950" s="158"/>
      <c r="J3950" s="75"/>
      <c r="L3950" s="76"/>
      <c r="N3950" s="76"/>
      <c r="P3950" s="76"/>
      <c r="Q3950" s="76"/>
      <c r="S3950" s="76"/>
      <c r="T3950" s="77"/>
    </row>
    <row r="3951" spans="4:20" s="74" customFormat="1" x14ac:dyDescent="0.3">
      <c r="D3951" s="158"/>
      <c r="J3951" s="75"/>
      <c r="L3951" s="76"/>
      <c r="N3951" s="76"/>
      <c r="P3951" s="76"/>
      <c r="Q3951" s="76"/>
      <c r="S3951" s="76"/>
      <c r="T3951" s="77"/>
    </row>
    <row r="3952" spans="4:20" s="74" customFormat="1" x14ac:dyDescent="0.3">
      <c r="D3952" s="158"/>
      <c r="J3952" s="75"/>
      <c r="L3952" s="76"/>
      <c r="N3952" s="76"/>
      <c r="P3952" s="76"/>
      <c r="Q3952" s="76"/>
      <c r="S3952" s="76"/>
      <c r="T3952" s="77"/>
    </row>
    <row r="3953" spans="4:20" s="74" customFormat="1" x14ac:dyDescent="0.3">
      <c r="D3953" s="158"/>
      <c r="J3953" s="75"/>
      <c r="L3953" s="76"/>
      <c r="N3953" s="76"/>
      <c r="P3953" s="76"/>
      <c r="Q3953" s="76"/>
      <c r="S3953" s="76"/>
      <c r="T3953" s="77"/>
    </row>
    <row r="3954" spans="4:20" s="74" customFormat="1" x14ac:dyDescent="0.3">
      <c r="D3954" s="158"/>
      <c r="J3954" s="75"/>
      <c r="L3954" s="76"/>
      <c r="N3954" s="76"/>
      <c r="P3954" s="76"/>
      <c r="Q3954" s="76"/>
      <c r="S3954" s="76"/>
      <c r="T3954" s="77"/>
    </row>
    <row r="3955" spans="4:20" s="74" customFormat="1" x14ac:dyDescent="0.3">
      <c r="D3955" s="158"/>
      <c r="J3955" s="75"/>
      <c r="L3955" s="76"/>
      <c r="N3955" s="76"/>
      <c r="P3955" s="76"/>
      <c r="Q3955" s="76"/>
      <c r="S3955" s="76"/>
      <c r="T3955" s="77"/>
    </row>
    <row r="3956" spans="4:20" s="74" customFormat="1" x14ac:dyDescent="0.3">
      <c r="D3956" s="158"/>
      <c r="J3956" s="75"/>
      <c r="L3956" s="76"/>
      <c r="N3956" s="76"/>
      <c r="P3956" s="76"/>
      <c r="Q3956" s="76"/>
      <c r="S3956" s="76"/>
      <c r="T3956" s="77"/>
    </row>
    <row r="3957" spans="4:20" s="74" customFormat="1" x14ac:dyDescent="0.3">
      <c r="D3957" s="158"/>
      <c r="J3957" s="75"/>
      <c r="L3957" s="76"/>
      <c r="N3957" s="76"/>
      <c r="P3957" s="76"/>
      <c r="Q3957" s="76"/>
      <c r="S3957" s="76"/>
      <c r="T3957" s="77"/>
    </row>
    <row r="3958" spans="4:20" s="74" customFormat="1" x14ac:dyDescent="0.3">
      <c r="D3958" s="158"/>
      <c r="J3958" s="75"/>
      <c r="L3958" s="76"/>
      <c r="N3958" s="76"/>
      <c r="P3958" s="76"/>
      <c r="Q3958" s="76"/>
      <c r="S3958" s="76"/>
      <c r="T3958" s="77"/>
    </row>
    <row r="3959" spans="4:20" s="74" customFormat="1" x14ac:dyDescent="0.3">
      <c r="D3959" s="158"/>
      <c r="J3959" s="75"/>
      <c r="L3959" s="76"/>
      <c r="N3959" s="76"/>
      <c r="P3959" s="76"/>
      <c r="Q3959" s="76"/>
      <c r="S3959" s="76"/>
      <c r="T3959" s="77"/>
    </row>
    <row r="3960" spans="4:20" s="74" customFormat="1" x14ac:dyDescent="0.3">
      <c r="D3960" s="158"/>
      <c r="J3960" s="75"/>
      <c r="L3960" s="76"/>
      <c r="N3960" s="76"/>
      <c r="P3960" s="76"/>
      <c r="Q3960" s="76"/>
      <c r="S3960" s="76"/>
      <c r="T3960" s="77"/>
    </row>
    <row r="3961" spans="4:20" s="74" customFormat="1" x14ac:dyDescent="0.3">
      <c r="D3961" s="158"/>
      <c r="J3961" s="75"/>
      <c r="L3961" s="76"/>
      <c r="N3961" s="76"/>
      <c r="P3961" s="76"/>
      <c r="Q3961" s="76"/>
      <c r="S3961" s="76"/>
      <c r="T3961" s="77"/>
    </row>
    <row r="3962" spans="4:20" s="74" customFormat="1" x14ac:dyDescent="0.3">
      <c r="D3962" s="158"/>
      <c r="J3962" s="75"/>
      <c r="L3962" s="76"/>
      <c r="N3962" s="76"/>
      <c r="P3962" s="76"/>
      <c r="Q3962" s="76"/>
      <c r="S3962" s="76"/>
      <c r="T3962" s="77"/>
    </row>
    <row r="3963" spans="4:20" s="74" customFormat="1" x14ac:dyDescent="0.3">
      <c r="D3963" s="158"/>
      <c r="J3963" s="75"/>
      <c r="L3963" s="76"/>
      <c r="N3963" s="76"/>
      <c r="P3963" s="76"/>
      <c r="Q3963" s="76"/>
      <c r="S3963" s="76"/>
      <c r="T3963" s="77"/>
    </row>
    <row r="3964" spans="4:20" s="74" customFormat="1" x14ac:dyDescent="0.3">
      <c r="D3964" s="158"/>
      <c r="J3964" s="75"/>
      <c r="L3964" s="76"/>
      <c r="N3964" s="76"/>
      <c r="P3964" s="76"/>
      <c r="Q3964" s="76"/>
      <c r="S3964" s="76"/>
      <c r="T3964" s="77"/>
    </row>
    <row r="3965" spans="4:20" s="74" customFormat="1" x14ac:dyDescent="0.3">
      <c r="D3965" s="158"/>
      <c r="J3965" s="75"/>
      <c r="L3965" s="76"/>
      <c r="N3965" s="76"/>
      <c r="P3965" s="76"/>
      <c r="Q3965" s="76"/>
      <c r="S3965" s="76"/>
      <c r="T3965" s="77"/>
    </row>
    <row r="3966" spans="4:20" s="74" customFormat="1" x14ac:dyDescent="0.3">
      <c r="D3966" s="158"/>
      <c r="J3966" s="75"/>
      <c r="L3966" s="76"/>
      <c r="N3966" s="76"/>
      <c r="P3966" s="76"/>
      <c r="Q3966" s="76"/>
      <c r="S3966" s="76"/>
      <c r="T3966" s="77"/>
    </row>
    <row r="3967" spans="4:20" s="74" customFormat="1" x14ac:dyDescent="0.3">
      <c r="D3967" s="158"/>
      <c r="J3967" s="75"/>
      <c r="L3967" s="76"/>
      <c r="N3967" s="76"/>
      <c r="P3967" s="76"/>
      <c r="Q3967" s="76"/>
      <c r="S3967" s="76"/>
      <c r="T3967" s="77"/>
    </row>
    <row r="3968" spans="4:20" s="74" customFormat="1" x14ac:dyDescent="0.3">
      <c r="D3968" s="158"/>
      <c r="J3968" s="75"/>
      <c r="L3968" s="76"/>
      <c r="N3968" s="76"/>
      <c r="P3968" s="76"/>
      <c r="Q3968" s="76"/>
      <c r="S3968" s="76"/>
      <c r="T3968" s="77"/>
    </row>
    <row r="3969" spans="4:20" s="74" customFormat="1" x14ac:dyDescent="0.3">
      <c r="D3969" s="158"/>
      <c r="J3969" s="75"/>
      <c r="L3969" s="76"/>
      <c r="N3969" s="76"/>
      <c r="P3969" s="76"/>
      <c r="Q3969" s="76"/>
      <c r="S3969" s="76"/>
      <c r="T3969" s="77"/>
    </row>
    <row r="3970" spans="4:20" s="74" customFormat="1" x14ac:dyDescent="0.3">
      <c r="D3970" s="158"/>
      <c r="J3970" s="75"/>
      <c r="L3970" s="76"/>
      <c r="N3970" s="76"/>
      <c r="P3970" s="76"/>
      <c r="Q3970" s="76"/>
      <c r="S3970" s="76"/>
      <c r="T3970" s="77"/>
    </row>
    <row r="3971" spans="4:20" s="74" customFormat="1" x14ac:dyDescent="0.3">
      <c r="D3971" s="158"/>
      <c r="J3971" s="75"/>
      <c r="L3971" s="76"/>
      <c r="N3971" s="76"/>
      <c r="P3971" s="76"/>
      <c r="Q3971" s="76"/>
      <c r="S3971" s="76"/>
      <c r="T3971" s="77"/>
    </row>
    <row r="3972" spans="4:20" s="74" customFormat="1" x14ac:dyDescent="0.3">
      <c r="D3972" s="158"/>
      <c r="J3972" s="75"/>
      <c r="L3972" s="76"/>
      <c r="N3972" s="76"/>
      <c r="P3972" s="76"/>
      <c r="Q3972" s="76"/>
      <c r="S3972" s="76"/>
      <c r="T3972" s="77"/>
    </row>
    <row r="3973" spans="4:20" s="74" customFormat="1" x14ac:dyDescent="0.3">
      <c r="D3973" s="158"/>
      <c r="J3973" s="75"/>
      <c r="L3973" s="76"/>
      <c r="N3973" s="76"/>
      <c r="P3973" s="76"/>
      <c r="Q3973" s="76"/>
      <c r="S3973" s="76"/>
      <c r="T3973" s="77"/>
    </row>
    <row r="3974" spans="4:20" s="74" customFormat="1" x14ac:dyDescent="0.3">
      <c r="D3974" s="158"/>
      <c r="J3974" s="75"/>
      <c r="L3974" s="76"/>
      <c r="N3974" s="76"/>
      <c r="P3974" s="76"/>
      <c r="Q3974" s="76"/>
      <c r="S3974" s="76"/>
      <c r="T3974" s="77"/>
    </row>
    <row r="3975" spans="4:20" s="74" customFormat="1" x14ac:dyDescent="0.3">
      <c r="D3975" s="158"/>
      <c r="J3975" s="75"/>
      <c r="L3975" s="76"/>
      <c r="N3975" s="76"/>
      <c r="P3975" s="76"/>
      <c r="Q3975" s="76"/>
      <c r="S3975" s="76"/>
      <c r="T3975" s="77"/>
    </row>
    <row r="3976" spans="4:20" s="74" customFormat="1" x14ac:dyDescent="0.3">
      <c r="D3976" s="158"/>
      <c r="J3976" s="75"/>
      <c r="L3976" s="76"/>
      <c r="N3976" s="76"/>
      <c r="P3976" s="76"/>
      <c r="Q3976" s="76"/>
      <c r="S3976" s="76"/>
      <c r="T3976" s="77"/>
    </row>
    <row r="3977" spans="4:20" s="74" customFormat="1" x14ac:dyDescent="0.3">
      <c r="D3977" s="158"/>
      <c r="J3977" s="75"/>
      <c r="L3977" s="76"/>
      <c r="N3977" s="76"/>
      <c r="P3977" s="76"/>
      <c r="Q3977" s="76"/>
      <c r="S3977" s="76"/>
      <c r="T3977" s="77"/>
    </row>
    <row r="3978" spans="4:20" s="74" customFormat="1" x14ac:dyDescent="0.3">
      <c r="D3978" s="158"/>
      <c r="J3978" s="75"/>
      <c r="L3978" s="76"/>
      <c r="N3978" s="76"/>
      <c r="P3978" s="76"/>
      <c r="Q3978" s="76"/>
      <c r="S3978" s="76"/>
      <c r="T3978" s="77"/>
    </row>
    <row r="3979" spans="4:20" s="74" customFormat="1" x14ac:dyDescent="0.3">
      <c r="D3979" s="158"/>
      <c r="J3979" s="75"/>
      <c r="L3979" s="76"/>
      <c r="N3979" s="76"/>
      <c r="P3979" s="76"/>
      <c r="Q3979" s="76"/>
      <c r="S3979" s="76"/>
      <c r="T3979" s="77"/>
    </row>
    <row r="3980" spans="4:20" s="74" customFormat="1" x14ac:dyDescent="0.3">
      <c r="D3980" s="158"/>
      <c r="J3980" s="75"/>
      <c r="L3980" s="76"/>
      <c r="N3980" s="76"/>
      <c r="P3980" s="76"/>
      <c r="Q3980" s="76"/>
      <c r="S3980" s="76"/>
      <c r="T3980" s="77"/>
    </row>
    <row r="3981" spans="4:20" s="74" customFormat="1" x14ac:dyDescent="0.3">
      <c r="D3981" s="158"/>
      <c r="J3981" s="75"/>
      <c r="L3981" s="76"/>
      <c r="N3981" s="76"/>
      <c r="P3981" s="76"/>
      <c r="Q3981" s="76"/>
      <c r="S3981" s="76"/>
      <c r="T3981" s="77"/>
    </row>
    <row r="3982" spans="4:20" s="74" customFormat="1" x14ac:dyDescent="0.3">
      <c r="D3982" s="158"/>
      <c r="J3982" s="75"/>
      <c r="L3982" s="76"/>
      <c r="N3982" s="76"/>
      <c r="P3982" s="76"/>
      <c r="Q3982" s="76"/>
      <c r="S3982" s="76"/>
      <c r="T3982" s="77"/>
    </row>
    <row r="3983" spans="4:20" s="74" customFormat="1" x14ac:dyDescent="0.3">
      <c r="D3983" s="158"/>
      <c r="J3983" s="75"/>
      <c r="L3983" s="76"/>
      <c r="N3983" s="76"/>
      <c r="P3983" s="76"/>
      <c r="Q3983" s="76"/>
      <c r="S3983" s="76"/>
      <c r="T3983" s="77"/>
    </row>
    <row r="3984" spans="4:20" s="74" customFormat="1" x14ac:dyDescent="0.3">
      <c r="D3984" s="158"/>
      <c r="J3984" s="75"/>
      <c r="L3984" s="76"/>
      <c r="N3984" s="76"/>
      <c r="P3984" s="76"/>
      <c r="Q3984" s="76"/>
      <c r="S3984" s="76"/>
      <c r="T3984" s="77"/>
    </row>
    <row r="3985" spans="4:20" s="74" customFormat="1" x14ac:dyDescent="0.3">
      <c r="D3985" s="158"/>
      <c r="J3985" s="75"/>
      <c r="L3985" s="76"/>
      <c r="N3985" s="76"/>
      <c r="P3985" s="76"/>
      <c r="Q3985" s="76"/>
      <c r="S3985" s="76"/>
      <c r="T3985" s="77"/>
    </row>
    <row r="3986" spans="4:20" s="74" customFormat="1" x14ac:dyDescent="0.3">
      <c r="D3986" s="158"/>
      <c r="J3986" s="75"/>
      <c r="L3986" s="76"/>
      <c r="N3986" s="76"/>
      <c r="P3986" s="76"/>
      <c r="Q3986" s="76"/>
      <c r="S3986" s="76"/>
      <c r="T3986" s="77"/>
    </row>
    <row r="3987" spans="4:20" s="74" customFormat="1" x14ac:dyDescent="0.3">
      <c r="D3987" s="158"/>
      <c r="J3987" s="75"/>
      <c r="L3987" s="76"/>
      <c r="N3987" s="76"/>
      <c r="P3987" s="76"/>
      <c r="Q3987" s="76"/>
      <c r="S3987" s="76"/>
      <c r="T3987" s="77"/>
    </row>
    <row r="3988" spans="4:20" s="74" customFormat="1" x14ac:dyDescent="0.3">
      <c r="D3988" s="158"/>
      <c r="J3988" s="75"/>
      <c r="L3988" s="76"/>
      <c r="N3988" s="76"/>
      <c r="P3988" s="76"/>
      <c r="Q3988" s="76"/>
      <c r="S3988" s="76"/>
      <c r="T3988" s="77"/>
    </row>
    <row r="3989" spans="4:20" s="74" customFormat="1" x14ac:dyDescent="0.3">
      <c r="D3989" s="158"/>
      <c r="J3989" s="75"/>
      <c r="L3989" s="76"/>
      <c r="N3989" s="76"/>
      <c r="P3989" s="76"/>
      <c r="Q3989" s="76"/>
      <c r="S3989" s="76"/>
      <c r="T3989" s="77"/>
    </row>
    <row r="3990" spans="4:20" s="74" customFormat="1" x14ac:dyDescent="0.3">
      <c r="D3990" s="158"/>
      <c r="J3990" s="75"/>
      <c r="L3990" s="76"/>
      <c r="N3990" s="76"/>
      <c r="P3990" s="76"/>
      <c r="Q3990" s="76"/>
      <c r="S3990" s="76"/>
      <c r="T3990" s="77"/>
    </row>
    <row r="3991" spans="4:20" s="74" customFormat="1" x14ac:dyDescent="0.3">
      <c r="D3991" s="158"/>
      <c r="J3991" s="75"/>
      <c r="L3991" s="76"/>
      <c r="N3991" s="76"/>
      <c r="P3991" s="76"/>
      <c r="Q3991" s="76"/>
      <c r="S3991" s="76"/>
      <c r="T3991" s="77"/>
    </row>
    <row r="3992" spans="4:20" s="74" customFormat="1" x14ac:dyDescent="0.3">
      <c r="D3992" s="158"/>
      <c r="J3992" s="75"/>
      <c r="L3992" s="76"/>
      <c r="N3992" s="76"/>
      <c r="P3992" s="76"/>
      <c r="Q3992" s="76"/>
      <c r="S3992" s="76"/>
      <c r="T3992" s="77"/>
    </row>
    <row r="3993" spans="4:20" s="74" customFormat="1" x14ac:dyDescent="0.3">
      <c r="D3993" s="158"/>
      <c r="J3993" s="75"/>
      <c r="L3993" s="76"/>
      <c r="N3993" s="76"/>
      <c r="P3993" s="76"/>
      <c r="Q3993" s="76"/>
      <c r="S3993" s="76"/>
      <c r="T3993" s="77"/>
    </row>
    <row r="3994" spans="4:20" s="74" customFormat="1" x14ac:dyDescent="0.3">
      <c r="D3994" s="158"/>
      <c r="J3994" s="75"/>
      <c r="L3994" s="76"/>
      <c r="N3994" s="76"/>
      <c r="P3994" s="76"/>
      <c r="Q3994" s="76"/>
      <c r="S3994" s="76"/>
      <c r="T3994" s="77"/>
    </row>
    <row r="3995" spans="4:20" s="74" customFormat="1" x14ac:dyDescent="0.3">
      <c r="D3995" s="158"/>
      <c r="J3995" s="75"/>
      <c r="L3995" s="76"/>
      <c r="N3995" s="76"/>
      <c r="P3995" s="76"/>
      <c r="Q3995" s="76"/>
      <c r="S3995" s="76"/>
      <c r="T3995" s="77"/>
    </row>
    <row r="3996" spans="4:20" s="74" customFormat="1" x14ac:dyDescent="0.3">
      <c r="D3996" s="158"/>
      <c r="J3996" s="75"/>
      <c r="L3996" s="76"/>
      <c r="N3996" s="76"/>
      <c r="P3996" s="76"/>
      <c r="Q3996" s="76"/>
      <c r="S3996" s="76"/>
      <c r="T3996" s="77"/>
    </row>
    <row r="3997" spans="4:20" s="74" customFormat="1" x14ac:dyDescent="0.3">
      <c r="D3997" s="158"/>
      <c r="J3997" s="75"/>
      <c r="L3997" s="76"/>
      <c r="N3997" s="76"/>
      <c r="P3997" s="76"/>
      <c r="Q3997" s="76"/>
      <c r="S3997" s="76"/>
      <c r="T3997" s="77"/>
    </row>
    <row r="3998" spans="4:20" s="74" customFormat="1" x14ac:dyDescent="0.3">
      <c r="D3998" s="158"/>
      <c r="J3998" s="75"/>
      <c r="L3998" s="76"/>
      <c r="N3998" s="76"/>
      <c r="P3998" s="76"/>
      <c r="Q3998" s="76"/>
      <c r="S3998" s="76"/>
      <c r="T3998" s="77"/>
    </row>
    <row r="3999" spans="4:20" s="74" customFormat="1" x14ac:dyDescent="0.3">
      <c r="D3999" s="158"/>
      <c r="J3999" s="75"/>
      <c r="L3999" s="76"/>
      <c r="N3999" s="76"/>
      <c r="P3999" s="76"/>
      <c r="Q3999" s="76"/>
      <c r="S3999" s="76"/>
      <c r="T3999" s="77"/>
    </row>
    <row r="4000" spans="4:20" s="74" customFormat="1" x14ac:dyDescent="0.3">
      <c r="D4000" s="158"/>
      <c r="J4000" s="75"/>
      <c r="L4000" s="76"/>
      <c r="N4000" s="76"/>
      <c r="P4000" s="76"/>
      <c r="Q4000" s="76"/>
      <c r="S4000" s="76"/>
      <c r="T4000" s="77"/>
    </row>
    <row r="4001" spans="4:20" s="74" customFormat="1" x14ac:dyDescent="0.3">
      <c r="D4001" s="158"/>
      <c r="J4001" s="75"/>
      <c r="L4001" s="76"/>
      <c r="N4001" s="76"/>
      <c r="P4001" s="76"/>
      <c r="Q4001" s="76"/>
      <c r="S4001" s="76"/>
      <c r="T4001" s="77"/>
    </row>
    <row r="4002" spans="4:20" s="74" customFormat="1" x14ac:dyDescent="0.3">
      <c r="D4002" s="158"/>
      <c r="J4002" s="75"/>
      <c r="L4002" s="76"/>
      <c r="N4002" s="76"/>
      <c r="P4002" s="76"/>
      <c r="Q4002" s="76"/>
      <c r="S4002" s="76"/>
      <c r="T4002" s="77"/>
    </row>
    <row r="4003" spans="4:20" s="74" customFormat="1" x14ac:dyDescent="0.3">
      <c r="D4003" s="158"/>
      <c r="J4003" s="75"/>
      <c r="L4003" s="76"/>
      <c r="N4003" s="76"/>
      <c r="P4003" s="76"/>
      <c r="Q4003" s="76"/>
      <c r="S4003" s="76"/>
      <c r="T4003" s="77"/>
    </row>
    <row r="4004" spans="4:20" s="74" customFormat="1" x14ac:dyDescent="0.3">
      <c r="D4004" s="158"/>
      <c r="J4004" s="75"/>
      <c r="L4004" s="76"/>
      <c r="N4004" s="76"/>
      <c r="P4004" s="76"/>
      <c r="Q4004" s="76"/>
      <c r="S4004" s="76"/>
      <c r="T4004" s="77"/>
    </row>
    <row r="4005" spans="4:20" s="74" customFormat="1" x14ac:dyDescent="0.3">
      <c r="D4005" s="158"/>
      <c r="J4005" s="75"/>
      <c r="L4005" s="76"/>
      <c r="N4005" s="76"/>
      <c r="P4005" s="76"/>
      <c r="Q4005" s="76"/>
      <c r="S4005" s="76"/>
      <c r="T4005" s="77"/>
    </row>
    <row r="4006" spans="4:20" s="74" customFormat="1" x14ac:dyDescent="0.3">
      <c r="D4006" s="158"/>
      <c r="J4006" s="75"/>
      <c r="L4006" s="76"/>
      <c r="N4006" s="76"/>
      <c r="P4006" s="76"/>
      <c r="Q4006" s="76"/>
      <c r="S4006" s="76"/>
      <c r="T4006" s="77"/>
    </row>
    <row r="4007" spans="4:20" s="74" customFormat="1" x14ac:dyDescent="0.3">
      <c r="D4007" s="158"/>
      <c r="J4007" s="75"/>
      <c r="L4007" s="76"/>
      <c r="N4007" s="76"/>
      <c r="P4007" s="76"/>
      <c r="Q4007" s="76"/>
      <c r="S4007" s="76"/>
      <c r="T4007" s="77"/>
    </row>
    <row r="4008" spans="4:20" s="74" customFormat="1" x14ac:dyDescent="0.3">
      <c r="D4008" s="158"/>
      <c r="J4008" s="75"/>
      <c r="L4008" s="76"/>
      <c r="N4008" s="76"/>
      <c r="P4008" s="76"/>
      <c r="Q4008" s="76"/>
      <c r="S4008" s="76"/>
      <c r="T4008" s="77"/>
    </row>
    <row r="4009" spans="4:20" s="74" customFormat="1" x14ac:dyDescent="0.3">
      <c r="D4009" s="158"/>
      <c r="J4009" s="75"/>
      <c r="L4009" s="76"/>
      <c r="N4009" s="76"/>
      <c r="P4009" s="76"/>
      <c r="Q4009" s="76"/>
      <c r="S4009" s="76"/>
      <c r="T4009" s="77"/>
    </row>
    <row r="4010" spans="4:20" s="74" customFormat="1" x14ac:dyDescent="0.3">
      <c r="D4010" s="158"/>
      <c r="J4010" s="75"/>
      <c r="L4010" s="76"/>
      <c r="N4010" s="76"/>
      <c r="P4010" s="76"/>
      <c r="Q4010" s="76"/>
      <c r="S4010" s="76"/>
      <c r="T4010" s="77"/>
    </row>
    <row r="4011" spans="4:20" s="74" customFormat="1" x14ac:dyDescent="0.3">
      <c r="D4011" s="158"/>
      <c r="J4011" s="75"/>
      <c r="L4011" s="76"/>
      <c r="N4011" s="76"/>
      <c r="P4011" s="76"/>
      <c r="Q4011" s="76"/>
      <c r="S4011" s="76"/>
      <c r="T4011" s="77"/>
    </row>
    <row r="4012" spans="4:20" s="74" customFormat="1" x14ac:dyDescent="0.3">
      <c r="D4012" s="158"/>
      <c r="J4012" s="75"/>
      <c r="L4012" s="76"/>
      <c r="N4012" s="76"/>
      <c r="P4012" s="76"/>
      <c r="Q4012" s="76"/>
      <c r="S4012" s="76"/>
      <c r="T4012" s="77"/>
    </row>
    <row r="4013" spans="4:20" s="74" customFormat="1" x14ac:dyDescent="0.3">
      <c r="D4013" s="158"/>
      <c r="J4013" s="75"/>
      <c r="L4013" s="76"/>
      <c r="N4013" s="76"/>
      <c r="P4013" s="76"/>
      <c r="Q4013" s="76"/>
      <c r="S4013" s="76"/>
      <c r="T4013" s="77"/>
    </row>
    <row r="4014" spans="4:20" s="74" customFormat="1" x14ac:dyDescent="0.3">
      <c r="D4014" s="158"/>
      <c r="J4014" s="75"/>
      <c r="L4014" s="76"/>
      <c r="N4014" s="76"/>
      <c r="P4014" s="76"/>
      <c r="Q4014" s="76"/>
      <c r="S4014" s="76"/>
      <c r="T4014" s="77"/>
    </row>
    <row r="4015" spans="4:20" s="74" customFormat="1" x14ac:dyDescent="0.3">
      <c r="D4015" s="158"/>
      <c r="J4015" s="75"/>
      <c r="L4015" s="76"/>
      <c r="N4015" s="76"/>
      <c r="P4015" s="76"/>
      <c r="Q4015" s="76"/>
      <c r="S4015" s="76"/>
      <c r="T4015" s="77"/>
    </row>
    <row r="4016" spans="4:20" s="74" customFormat="1" x14ac:dyDescent="0.3">
      <c r="D4016" s="158"/>
      <c r="J4016" s="75"/>
      <c r="L4016" s="76"/>
      <c r="N4016" s="76"/>
      <c r="P4016" s="76"/>
      <c r="Q4016" s="76"/>
      <c r="S4016" s="76"/>
      <c r="T4016" s="77"/>
    </row>
    <row r="4017" spans="4:20" s="74" customFormat="1" x14ac:dyDescent="0.3">
      <c r="D4017" s="158"/>
      <c r="J4017" s="75"/>
      <c r="L4017" s="76"/>
      <c r="N4017" s="76"/>
      <c r="P4017" s="76"/>
      <c r="Q4017" s="76"/>
      <c r="S4017" s="76"/>
      <c r="T4017" s="77"/>
    </row>
    <row r="4018" spans="4:20" s="74" customFormat="1" x14ac:dyDescent="0.3">
      <c r="D4018" s="158"/>
      <c r="J4018" s="75"/>
      <c r="L4018" s="76"/>
      <c r="N4018" s="76"/>
      <c r="P4018" s="76"/>
      <c r="Q4018" s="76"/>
      <c r="S4018" s="76"/>
      <c r="T4018" s="77"/>
    </row>
    <row r="4019" spans="4:20" s="74" customFormat="1" x14ac:dyDescent="0.3">
      <c r="D4019" s="158"/>
      <c r="J4019" s="75"/>
      <c r="L4019" s="76"/>
      <c r="N4019" s="76"/>
      <c r="P4019" s="76"/>
      <c r="Q4019" s="76"/>
      <c r="S4019" s="76"/>
      <c r="T4019" s="77"/>
    </row>
    <row r="4020" spans="4:20" s="74" customFormat="1" x14ac:dyDescent="0.3">
      <c r="D4020" s="158"/>
      <c r="J4020" s="75"/>
      <c r="L4020" s="76"/>
      <c r="N4020" s="76"/>
      <c r="P4020" s="76"/>
      <c r="Q4020" s="76"/>
      <c r="S4020" s="76"/>
      <c r="T4020" s="77"/>
    </row>
    <row r="4021" spans="4:20" s="74" customFormat="1" x14ac:dyDescent="0.3">
      <c r="D4021" s="158"/>
      <c r="J4021" s="75"/>
      <c r="L4021" s="76"/>
      <c r="N4021" s="76"/>
      <c r="P4021" s="76"/>
      <c r="Q4021" s="76"/>
      <c r="S4021" s="76"/>
      <c r="T4021" s="77"/>
    </row>
    <row r="4022" spans="4:20" s="74" customFormat="1" x14ac:dyDescent="0.3">
      <c r="D4022" s="158"/>
      <c r="J4022" s="75"/>
      <c r="L4022" s="76"/>
      <c r="N4022" s="76"/>
      <c r="P4022" s="76"/>
      <c r="Q4022" s="76"/>
      <c r="S4022" s="76"/>
      <c r="T4022" s="77"/>
    </row>
    <row r="4023" spans="4:20" s="74" customFormat="1" x14ac:dyDescent="0.3">
      <c r="D4023" s="158"/>
      <c r="J4023" s="75"/>
      <c r="L4023" s="76"/>
      <c r="N4023" s="76"/>
      <c r="P4023" s="76"/>
      <c r="Q4023" s="76"/>
      <c r="S4023" s="76"/>
      <c r="T4023" s="77"/>
    </row>
    <row r="4024" spans="4:20" s="74" customFormat="1" x14ac:dyDescent="0.3">
      <c r="D4024" s="158"/>
      <c r="J4024" s="75"/>
      <c r="L4024" s="76"/>
      <c r="N4024" s="76"/>
      <c r="P4024" s="76"/>
      <c r="Q4024" s="76"/>
      <c r="S4024" s="76"/>
      <c r="T4024" s="77"/>
    </row>
    <row r="4025" spans="4:20" s="74" customFormat="1" x14ac:dyDescent="0.3">
      <c r="D4025" s="158"/>
      <c r="J4025" s="75"/>
      <c r="L4025" s="76"/>
      <c r="N4025" s="76"/>
      <c r="P4025" s="76"/>
      <c r="Q4025" s="76"/>
      <c r="S4025" s="76"/>
      <c r="T4025" s="77"/>
    </row>
    <row r="4026" spans="4:20" s="74" customFormat="1" x14ac:dyDescent="0.3">
      <c r="D4026" s="158"/>
      <c r="J4026" s="75"/>
      <c r="L4026" s="76"/>
      <c r="N4026" s="76"/>
      <c r="P4026" s="76"/>
      <c r="Q4026" s="76"/>
      <c r="S4026" s="76"/>
      <c r="T4026" s="77"/>
    </row>
    <row r="4027" spans="4:20" s="74" customFormat="1" x14ac:dyDescent="0.3">
      <c r="D4027" s="158"/>
      <c r="J4027" s="75"/>
      <c r="L4027" s="76"/>
      <c r="N4027" s="76"/>
      <c r="P4027" s="76"/>
      <c r="Q4027" s="76"/>
      <c r="S4027" s="76"/>
      <c r="T4027" s="77"/>
    </row>
    <row r="4028" spans="4:20" s="74" customFormat="1" x14ac:dyDescent="0.3">
      <c r="D4028" s="158"/>
      <c r="J4028" s="75"/>
      <c r="L4028" s="76"/>
      <c r="N4028" s="76"/>
      <c r="P4028" s="76"/>
      <c r="Q4028" s="76"/>
      <c r="S4028" s="76"/>
      <c r="T4028" s="77"/>
    </row>
    <row r="4029" spans="4:20" s="74" customFormat="1" x14ac:dyDescent="0.3">
      <c r="D4029" s="158"/>
      <c r="J4029" s="75"/>
      <c r="L4029" s="76"/>
      <c r="N4029" s="76"/>
      <c r="P4029" s="76"/>
      <c r="Q4029" s="76"/>
      <c r="S4029" s="76"/>
      <c r="T4029" s="77"/>
    </row>
    <row r="4030" spans="4:20" s="74" customFormat="1" x14ac:dyDescent="0.3">
      <c r="D4030" s="158"/>
      <c r="J4030" s="75"/>
      <c r="L4030" s="76"/>
      <c r="N4030" s="76"/>
      <c r="P4030" s="76"/>
      <c r="Q4030" s="76"/>
      <c r="S4030" s="76"/>
      <c r="T4030" s="77"/>
    </row>
    <row r="4031" spans="4:20" s="74" customFormat="1" x14ac:dyDescent="0.3">
      <c r="D4031" s="158"/>
      <c r="J4031" s="75"/>
      <c r="L4031" s="76"/>
      <c r="N4031" s="76"/>
      <c r="P4031" s="76"/>
      <c r="Q4031" s="76"/>
      <c r="S4031" s="76"/>
      <c r="T4031" s="77"/>
    </row>
    <row r="4032" spans="4:20" s="74" customFormat="1" x14ac:dyDescent="0.3">
      <c r="D4032" s="158"/>
      <c r="J4032" s="75"/>
      <c r="L4032" s="76"/>
      <c r="N4032" s="76"/>
      <c r="P4032" s="76"/>
      <c r="Q4032" s="76"/>
      <c r="S4032" s="76"/>
      <c r="T4032" s="77"/>
    </row>
    <row r="4033" spans="4:20" s="74" customFormat="1" x14ac:dyDescent="0.3">
      <c r="D4033" s="158"/>
      <c r="J4033" s="75"/>
      <c r="L4033" s="76"/>
      <c r="N4033" s="76"/>
      <c r="P4033" s="76"/>
      <c r="Q4033" s="76"/>
      <c r="S4033" s="76"/>
      <c r="T4033" s="77"/>
    </row>
    <row r="4034" spans="4:20" s="74" customFormat="1" x14ac:dyDescent="0.3">
      <c r="D4034" s="158"/>
      <c r="J4034" s="75"/>
      <c r="L4034" s="76"/>
      <c r="N4034" s="76"/>
      <c r="P4034" s="76"/>
      <c r="Q4034" s="76"/>
      <c r="S4034" s="76"/>
      <c r="T4034" s="77"/>
    </row>
    <row r="4035" spans="4:20" s="74" customFormat="1" x14ac:dyDescent="0.3">
      <c r="D4035" s="158"/>
      <c r="J4035" s="75"/>
      <c r="L4035" s="76"/>
      <c r="N4035" s="76"/>
      <c r="P4035" s="76"/>
      <c r="Q4035" s="76"/>
      <c r="S4035" s="76"/>
      <c r="T4035" s="77"/>
    </row>
    <row r="4036" spans="4:20" s="74" customFormat="1" x14ac:dyDescent="0.3">
      <c r="D4036" s="158"/>
      <c r="J4036" s="75"/>
      <c r="L4036" s="76"/>
      <c r="N4036" s="76"/>
      <c r="P4036" s="76"/>
      <c r="Q4036" s="76"/>
      <c r="S4036" s="76"/>
      <c r="T4036" s="77"/>
    </row>
    <row r="4037" spans="4:20" s="74" customFormat="1" x14ac:dyDescent="0.3">
      <c r="D4037" s="158"/>
      <c r="J4037" s="75"/>
      <c r="L4037" s="76"/>
      <c r="N4037" s="76"/>
      <c r="P4037" s="76"/>
      <c r="Q4037" s="76"/>
      <c r="S4037" s="76"/>
      <c r="T4037" s="77"/>
    </row>
    <row r="4038" spans="4:20" s="74" customFormat="1" x14ac:dyDescent="0.3">
      <c r="D4038" s="158"/>
      <c r="J4038" s="75"/>
      <c r="L4038" s="76"/>
      <c r="N4038" s="76"/>
      <c r="P4038" s="76"/>
      <c r="Q4038" s="76"/>
      <c r="S4038" s="76"/>
      <c r="T4038" s="77"/>
    </row>
    <row r="4039" spans="4:20" s="74" customFormat="1" x14ac:dyDescent="0.3">
      <c r="D4039" s="158"/>
      <c r="J4039" s="75"/>
      <c r="L4039" s="76"/>
      <c r="N4039" s="76"/>
      <c r="P4039" s="76"/>
      <c r="Q4039" s="76"/>
      <c r="S4039" s="76"/>
      <c r="T4039" s="77"/>
    </row>
    <row r="4040" spans="4:20" s="74" customFormat="1" x14ac:dyDescent="0.3">
      <c r="D4040" s="158"/>
      <c r="J4040" s="75"/>
      <c r="L4040" s="76"/>
      <c r="N4040" s="76"/>
      <c r="P4040" s="76"/>
      <c r="Q4040" s="76"/>
      <c r="S4040" s="76"/>
      <c r="T4040" s="77"/>
    </row>
    <row r="4041" spans="4:20" s="74" customFormat="1" x14ac:dyDescent="0.3">
      <c r="D4041" s="158"/>
      <c r="J4041" s="75"/>
      <c r="L4041" s="76"/>
      <c r="N4041" s="76"/>
      <c r="P4041" s="76"/>
      <c r="Q4041" s="76"/>
      <c r="S4041" s="76"/>
      <c r="T4041" s="77"/>
    </row>
    <row r="4042" spans="4:20" s="74" customFormat="1" x14ac:dyDescent="0.3">
      <c r="D4042" s="158"/>
      <c r="J4042" s="75"/>
      <c r="L4042" s="76"/>
      <c r="N4042" s="76"/>
      <c r="P4042" s="76"/>
      <c r="Q4042" s="76"/>
      <c r="S4042" s="76"/>
      <c r="T4042" s="77"/>
    </row>
    <row r="4043" spans="4:20" s="74" customFormat="1" x14ac:dyDescent="0.3">
      <c r="D4043" s="158"/>
      <c r="J4043" s="75"/>
      <c r="L4043" s="76"/>
      <c r="N4043" s="76"/>
      <c r="P4043" s="76"/>
      <c r="Q4043" s="76"/>
      <c r="S4043" s="76"/>
      <c r="T4043" s="77"/>
    </row>
    <row r="4044" spans="4:20" s="74" customFormat="1" x14ac:dyDescent="0.3">
      <c r="D4044" s="158"/>
      <c r="J4044" s="75"/>
      <c r="L4044" s="76"/>
      <c r="N4044" s="76"/>
      <c r="P4044" s="76"/>
      <c r="Q4044" s="76"/>
      <c r="S4044" s="76"/>
      <c r="T4044" s="77"/>
    </row>
    <row r="4045" spans="4:20" s="74" customFormat="1" x14ac:dyDescent="0.3">
      <c r="D4045" s="158"/>
      <c r="J4045" s="75"/>
      <c r="L4045" s="76"/>
      <c r="N4045" s="76"/>
      <c r="P4045" s="76"/>
      <c r="Q4045" s="76"/>
      <c r="S4045" s="76"/>
      <c r="T4045" s="77"/>
    </row>
    <row r="4046" spans="4:20" s="74" customFormat="1" x14ac:dyDescent="0.3">
      <c r="D4046" s="158"/>
      <c r="J4046" s="75"/>
      <c r="L4046" s="76"/>
      <c r="N4046" s="76"/>
      <c r="P4046" s="76"/>
      <c r="Q4046" s="76"/>
      <c r="S4046" s="76"/>
      <c r="T4046" s="77"/>
    </row>
    <row r="4047" spans="4:20" s="74" customFormat="1" x14ac:dyDescent="0.3">
      <c r="D4047" s="158"/>
      <c r="J4047" s="75"/>
      <c r="L4047" s="76"/>
      <c r="N4047" s="76"/>
      <c r="P4047" s="76"/>
      <c r="Q4047" s="76"/>
      <c r="S4047" s="76"/>
      <c r="T4047" s="77"/>
    </row>
    <row r="4048" spans="4:20" s="74" customFormat="1" x14ac:dyDescent="0.3">
      <c r="D4048" s="158"/>
      <c r="J4048" s="75"/>
      <c r="L4048" s="76"/>
      <c r="N4048" s="76"/>
      <c r="P4048" s="76"/>
      <c r="Q4048" s="76"/>
      <c r="S4048" s="76"/>
      <c r="T4048" s="77"/>
    </row>
    <row r="4049" spans="4:20" s="74" customFormat="1" x14ac:dyDescent="0.3">
      <c r="D4049" s="158"/>
      <c r="J4049" s="75"/>
      <c r="L4049" s="76"/>
      <c r="N4049" s="76"/>
      <c r="P4049" s="76"/>
      <c r="Q4049" s="76"/>
      <c r="S4049" s="76"/>
      <c r="T4049" s="77"/>
    </row>
    <row r="4050" spans="4:20" s="74" customFormat="1" x14ac:dyDescent="0.3">
      <c r="D4050" s="158"/>
      <c r="J4050" s="75"/>
      <c r="L4050" s="76"/>
      <c r="N4050" s="76"/>
      <c r="P4050" s="76"/>
      <c r="Q4050" s="76"/>
      <c r="S4050" s="76"/>
      <c r="T4050" s="77"/>
    </row>
    <row r="4051" spans="4:20" s="74" customFormat="1" x14ac:dyDescent="0.3">
      <c r="D4051" s="158"/>
      <c r="J4051" s="75"/>
      <c r="L4051" s="76"/>
      <c r="N4051" s="76"/>
      <c r="P4051" s="76"/>
      <c r="Q4051" s="76"/>
      <c r="S4051" s="76"/>
      <c r="T4051" s="77"/>
    </row>
    <row r="4052" spans="4:20" s="74" customFormat="1" x14ac:dyDescent="0.3">
      <c r="D4052" s="158"/>
      <c r="J4052" s="75"/>
      <c r="L4052" s="76"/>
      <c r="N4052" s="76"/>
      <c r="P4052" s="76"/>
      <c r="Q4052" s="76"/>
      <c r="S4052" s="76"/>
      <c r="T4052" s="77"/>
    </row>
    <row r="4053" spans="4:20" s="74" customFormat="1" x14ac:dyDescent="0.3">
      <c r="D4053" s="158"/>
      <c r="J4053" s="75"/>
      <c r="L4053" s="76"/>
      <c r="N4053" s="76"/>
      <c r="P4053" s="76"/>
      <c r="Q4053" s="76"/>
      <c r="S4053" s="76"/>
      <c r="T4053" s="77"/>
    </row>
    <row r="4054" spans="4:20" s="74" customFormat="1" x14ac:dyDescent="0.3">
      <c r="D4054" s="158"/>
      <c r="J4054" s="75"/>
      <c r="L4054" s="76"/>
      <c r="N4054" s="76"/>
      <c r="P4054" s="76"/>
      <c r="Q4054" s="76"/>
      <c r="S4054" s="76"/>
      <c r="T4054" s="77"/>
    </row>
    <row r="4055" spans="4:20" s="74" customFormat="1" x14ac:dyDescent="0.3">
      <c r="D4055" s="158"/>
      <c r="J4055" s="75"/>
      <c r="L4055" s="76"/>
      <c r="N4055" s="76"/>
      <c r="P4055" s="76"/>
      <c r="Q4055" s="76"/>
      <c r="S4055" s="76"/>
      <c r="T4055" s="77"/>
    </row>
    <row r="4056" spans="4:20" s="74" customFormat="1" x14ac:dyDescent="0.3">
      <c r="D4056" s="158"/>
      <c r="J4056" s="75"/>
      <c r="L4056" s="76"/>
      <c r="N4056" s="76"/>
      <c r="P4056" s="76"/>
      <c r="Q4056" s="76"/>
      <c r="S4056" s="76"/>
      <c r="T4056" s="77"/>
    </row>
    <row r="4057" spans="4:20" s="74" customFormat="1" x14ac:dyDescent="0.3">
      <c r="D4057" s="158"/>
      <c r="J4057" s="75"/>
      <c r="L4057" s="76"/>
      <c r="N4057" s="76"/>
      <c r="P4057" s="76"/>
      <c r="Q4057" s="76"/>
      <c r="S4057" s="76"/>
      <c r="T4057" s="77"/>
    </row>
    <row r="4058" spans="4:20" s="74" customFormat="1" x14ac:dyDescent="0.3">
      <c r="D4058" s="158"/>
      <c r="J4058" s="75"/>
      <c r="L4058" s="76"/>
      <c r="N4058" s="76"/>
      <c r="P4058" s="76"/>
      <c r="Q4058" s="76"/>
      <c r="S4058" s="76"/>
      <c r="T4058" s="77"/>
    </row>
    <row r="4059" spans="4:20" s="74" customFormat="1" x14ac:dyDescent="0.3">
      <c r="D4059" s="158"/>
      <c r="J4059" s="75"/>
      <c r="L4059" s="76"/>
      <c r="N4059" s="76"/>
      <c r="P4059" s="76"/>
      <c r="Q4059" s="76"/>
      <c r="S4059" s="76"/>
      <c r="T4059" s="77"/>
    </row>
    <row r="4060" spans="4:20" s="74" customFormat="1" x14ac:dyDescent="0.3">
      <c r="D4060" s="158"/>
      <c r="J4060" s="75"/>
      <c r="L4060" s="76"/>
      <c r="N4060" s="76"/>
      <c r="P4060" s="76"/>
      <c r="Q4060" s="76"/>
      <c r="S4060" s="76"/>
      <c r="T4060" s="77"/>
    </row>
    <row r="4061" spans="4:20" s="74" customFormat="1" x14ac:dyDescent="0.3">
      <c r="D4061" s="158"/>
      <c r="J4061" s="75"/>
      <c r="L4061" s="76"/>
      <c r="N4061" s="76"/>
      <c r="P4061" s="76"/>
      <c r="Q4061" s="76"/>
      <c r="S4061" s="76"/>
      <c r="T4061" s="77"/>
    </row>
    <row r="4062" spans="4:20" s="74" customFormat="1" x14ac:dyDescent="0.3">
      <c r="D4062" s="158"/>
      <c r="J4062" s="75"/>
      <c r="L4062" s="76"/>
      <c r="N4062" s="76"/>
      <c r="P4062" s="76"/>
      <c r="Q4062" s="76"/>
      <c r="S4062" s="76"/>
      <c r="T4062" s="77"/>
    </row>
    <row r="4063" spans="4:20" s="74" customFormat="1" x14ac:dyDescent="0.3">
      <c r="D4063" s="158"/>
      <c r="J4063" s="75"/>
      <c r="L4063" s="76"/>
      <c r="N4063" s="76"/>
      <c r="P4063" s="76"/>
      <c r="Q4063" s="76"/>
      <c r="S4063" s="76"/>
      <c r="T4063" s="77"/>
    </row>
    <row r="4064" spans="4:20" s="74" customFormat="1" x14ac:dyDescent="0.3">
      <c r="D4064" s="158"/>
      <c r="J4064" s="75"/>
      <c r="L4064" s="76"/>
      <c r="N4064" s="76"/>
      <c r="P4064" s="76"/>
      <c r="Q4064" s="76"/>
      <c r="S4064" s="76"/>
      <c r="T4064" s="77"/>
    </row>
    <row r="4065" spans="4:20" s="74" customFormat="1" x14ac:dyDescent="0.3">
      <c r="D4065" s="158"/>
      <c r="J4065" s="75"/>
      <c r="L4065" s="76"/>
      <c r="N4065" s="76"/>
      <c r="P4065" s="76"/>
      <c r="Q4065" s="76"/>
      <c r="S4065" s="76"/>
      <c r="T4065" s="77"/>
    </row>
    <row r="4066" spans="4:20" s="74" customFormat="1" x14ac:dyDescent="0.3">
      <c r="D4066" s="158"/>
      <c r="J4066" s="75"/>
      <c r="L4066" s="76"/>
      <c r="N4066" s="76"/>
      <c r="P4066" s="76"/>
      <c r="Q4066" s="76"/>
      <c r="S4066" s="76"/>
      <c r="T4066" s="77"/>
    </row>
    <row r="4067" spans="4:20" s="74" customFormat="1" x14ac:dyDescent="0.3">
      <c r="D4067" s="158"/>
      <c r="J4067" s="75"/>
      <c r="L4067" s="76"/>
      <c r="N4067" s="76"/>
      <c r="P4067" s="76"/>
      <c r="Q4067" s="76"/>
      <c r="S4067" s="76"/>
      <c r="T4067" s="77"/>
    </row>
    <row r="4068" spans="4:20" s="74" customFormat="1" x14ac:dyDescent="0.3">
      <c r="D4068" s="158"/>
      <c r="J4068" s="75"/>
      <c r="L4068" s="76"/>
      <c r="N4068" s="76"/>
      <c r="P4068" s="76"/>
      <c r="Q4068" s="76"/>
      <c r="S4068" s="76"/>
      <c r="T4068" s="77"/>
    </row>
    <row r="4069" spans="4:20" s="74" customFormat="1" x14ac:dyDescent="0.3">
      <c r="D4069" s="158"/>
      <c r="J4069" s="75"/>
      <c r="L4069" s="76"/>
      <c r="N4069" s="76"/>
      <c r="P4069" s="76"/>
      <c r="Q4069" s="76"/>
      <c r="S4069" s="76"/>
      <c r="T4069" s="77"/>
    </row>
    <row r="4070" spans="4:20" s="74" customFormat="1" x14ac:dyDescent="0.3">
      <c r="D4070" s="158"/>
      <c r="J4070" s="75"/>
      <c r="L4070" s="76"/>
      <c r="N4070" s="76"/>
      <c r="P4070" s="76"/>
      <c r="Q4070" s="76"/>
      <c r="S4070" s="76"/>
      <c r="T4070" s="77"/>
    </row>
    <row r="4071" spans="4:20" s="74" customFormat="1" x14ac:dyDescent="0.3">
      <c r="D4071" s="158"/>
      <c r="J4071" s="75"/>
      <c r="L4071" s="76"/>
      <c r="N4071" s="76"/>
      <c r="P4071" s="76"/>
      <c r="Q4071" s="76"/>
      <c r="S4071" s="76"/>
      <c r="T4071" s="77"/>
    </row>
    <row r="4072" spans="4:20" s="74" customFormat="1" x14ac:dyDescent="0.3">
      <c r="D4072" s="158"/>
      <c r="J4072" s="75"/>
      <c r="L4072" s="76"/>
      <c r="N4072" s="76"/>
      <c r="P4072" s="76"/>
      <c r="Q4072" s="76"/>
      <c r="S4072" s="76"/>
      <c r="T4072" s="77"/>
    </row>
    <row r="4073" spans="4:20" s="74" customFormat="1" x14ac:dyDescent="0.3">
      <c r="D4073" s="158"/>
      <c r="J4073" s="75"/>
      <c r="L4073" s="76"/>
      <c r="N4073" s="76"/>
      <c r="P4073" s="76"/>
      <c r="Q4073" s="76"/>
      <c r="S4073" s="76"/>
      <c r="T4073" s="77"/>
    </row>
    <row r="4074" spans="4:20" s="74" customFormat="1" x14ac:dyDescent="0.3">
      <c r="D4074" s="158"/>
      <c r="J4074" s="75"/>
      <c r="L4074" s="76"/>
      <c r="N4074" s="76"/>
      <c r="P4074" s="76"/>
      <c r="Q4074" s="76"/>
      <c r="S4074" s="76"/>
      <c r="T4074" s="77"/>
    </row>
    <row r="4075" spans="4:20" s="74" customFormat="1" x14ac:dyDescent="0.3">
      <c r="D4075" s="158"/>
      <c r="J4075" s="75"/>
      <c r="L4075" s="76"/>
      <c r="N4075" s="76"/>
      <c r="P4075" s="76"/>
      <c r="Q4075" s="76"/>
      <c r="S4075" s="76"/>
      <c r="T4075" s="77"/>
    </row>
    <row r="4076" spans="4:20" s="74" customFormat="1" x14ac:dyDescent="0.3">
      <c r="D4076" s="158"/>
      <c r="J4076" s="75"/>
      <c r="L4076" s="76"/>
      <c r="N4076" s="76"/>
      <c r="P4076" s="76"/>
      <c r="Q4076" s="76"/>
      <c r="S4076" s="76"/>
      <c r="T4076" s="77"/>
    </row>
    <row r="4077" spans="4:20" s="74" customFormat="1" x14ac:dyDescent="0.3">
      <c r="D4077" s="158"/>
      <c r="J4077" s="75"/>
      <c r="L4077" s="76"/>
      <c r="N4077" s="76"/>
      <c r="P4077" s="76"/>
      <c r="Q4077" s="76"/>
      <c r="S4077" s="76"/>
      <c r="T4077" s="77"/>
    </row>
    <row r="4078" spans="4:20" s="74" customFormat="1" x14ac:dyDescent="0.3">
      <c r="D4078" s="158"/>
      <c r="J4078" s="75"/>
      <c r="L4078" s="76"/>
      <c r="N4078" s="76"/>
      <c r="P4078" s="76"/>
      <c r="Q4078" s="76"/>
      <c r="S4078" s="76"/>
      <c r="T4078" s="77"/>
    </row>
    <row r="4079" spans="4:20" s="74" customFormat="1" x14ac:dyDescent="0.3">
      <c r="D4079" s="158"/>
      <c r="J4079" s="75"/>
      <c r="L4079" s="76"/>
      <c r="N4079" s="76"/>
      <c r="P4079" s="76"/>
      <c r="Q4079" s="76"/>
      <c r="S4079" s="76"/>
      <c r="T4079" s="77"/>
    </row>
    <row r="4080" spans="4:20" s="74" customFormat="1" x14ac:dyDescent="0.3">
      <c r="D4080" s="158"/>
      <c r="J4080" s="75"/>
      <c r="L4080" s="76"/>
      <c r="N4080" s="76"/>
      <c r="P4080" s="76"/>
      <c r="Q4080" s="76"/>
      <c r="S4080" s="76"/>
      <c r="T4080" s="77"/>
    </row>
    <row r="4081" spans="4:20" s="74" customFormat="1" x14ac:dyDescent="0.3">
      <c r="D4081" s="158"/>
      <c r="J4081" s="75"/>
      <c r="L4081" s="76"/>
      <c r="N4081" s="76"/>
      <c r="P4081" s="76"/>
      <c r="Q4081" s="76"/>
      <c r="S4081" s="76"/>
      <c r="T4081" s="77"/>
    </row>
    <row r="4082" spans="4:20" s="74" customFormat="1" x14ac:dyDescent="0.3">
      <c r="D4082" s="158"/>
      <c r="J4082" s="75"/>
      <c r="L4082" s="76"/>
      <c r="N4082" s="76"/>
      <c r="P4082" s="76"/>
      <c r="Q4082" s="76"/>
      <c r="S4082" s="76"/>
      <c r="T4082" s="77"/>
    </row>
    <row r="4083" spans="4:20" s="74" customFormat="1" x14ac:dyDescent="0.3">
      <c r="D4083" s="158"/>
      <c r="J4083" s="75"/>
      <c r="L4083" s="76"/>
      <c r="N4083" s="76"/>
      <c r="P4083" s="76"/>
      <c r="Q4083" s="76"/>
      <c r="S4083" s="76"/>
      <c r="T4083" s="77"/>
    </row>
    <row r="4084" spans="4:20" s="74" customFormat="1" x14ac:dyDescent="0.3">
      <c r="D4084" s="158"/>
      <c r="J4084" s="75"/>
      <c r="L4084" s="76"/>
      <c r="N4084" s="76"/>
      <c r="P4084" s="76"/>
      <c r="Q4084" s="76"/>
      <c r="S4084" s="76"/>
      <c r="T4084" s="77"/>
    </row>
    <row r="4085" spans="4:20" s="74" customFormat="1" x14ac:dyDescent="0.3">
      <c r="D4085" s="158"/>
      <c r="J4085" s="75"/>
      <c r="L4085" s="76"/>
      <c r="N4085" s="76"/>
      <c r="P4085" s="76"/>
      <c r="Q4085" s="76"/>
      <c r="S4085" s="76"/>
      <c r="T4085" s="77"/>
    </row>
    <row r="4086" spans="4:20" s="74" customFormat="1" x14ac:dyDescent="0.3">
      <c r="D4086" s="158"/>
      <c r="J4086" s="75"/>
      <c r="L4086" s="76"/>
      <c r="N4086" s="76"/>
      <c r="P4086" s="76"/>
      <c r="Q4086" s="76"/>
      <c r="S4086" s="76"/>
      <c r="T4086" s="77"/>
    </row>
    <row r="4087" spans="4:20" s="74" customFormat="1" x14ac:dyDescent="0.3">
      <c r="D4087" s="158"/>
      <c r="J4087" s="75"/>
      <c r="L4087" s="76"/>
      <c r="N4087" s="76"/>
      <c r="P4087" s="76"/>
      <c r="Q4087" s="76"/>
      <c r="S4087" s="76"/>
      <c r="T4087" s="77"/>
    </row>
    <row r="4088" spans="4:20" s="74" customFormat="1" x14ac:dyDescent="0.3">
      <c r="D4088" s="158"/>
      <c r="J4088" s="75"/>
      <c r="L4088" s="76"/>
      <c r="N4088" s="76"/>
      <c r="P4088" s="76"/>
      <c r="Q4088" s="76"/>
      <c r="S4088" s="76"/>
      <c r="T4088" s="77"/>
    </row>
    <row r="4089" spans="4:20" s="74" customFormat="1" x14ac:dyDescent="0.3">
      <c r="D4089" s="158"/>
      <c r="J4089" s="75"/>
      <c r="L4089" s="76"/>
      <c r="N4089" s="76"/>
      <c r="P4089" s="76"/>
      <c r="Q4089" s="76"/>
      <c r="S4089" s="76"/>
      <c r="T4089" s="77"/>
    </row>
    <row r="4090" spans="4:20" s="74" customFormat="1" x14ac:dyDescent="0.3">
      <c r="D4090" s="158"/>
      <c r="J4090" s="75"/>
      <c r="L4090" s="76"/>
      <c r="N4090" s="76"/>
      <c r="P4090" s="76"/>
      <c r="Q4090" s="76"/>
      <c r="S4090" s="76"/>
      <c r="T4090" s="77"/>
    </row>
    <row r="4091" spans="4:20" s="74" customFormat="1" x14ac:dyDescent="0.3">
      <c r="D4091" s="158"/>
      <c r="J4091" s="75"/>
      <c r="L4091" s="76"/>
      <c r="N4091" s="76"/>
      <c r="P4091" s="76"/>
      <c r="Q4091" s="76"/>
      <c r="S4091" s="76"/>
      <c r="T4091" s="77"/>
    </row>
    <row r="4092" spans="4:20" s="74" customFormat="1" x14ac:dyDescent="0.3">
      <c r="D4092" s="158"/>
      <c r="J4092" s="75"/>
      <c r="L4092" s="76"/>
      <c r="N4092" s="76"/>
      <c r="P4092" s="76"/>
      <c r="Q4092" s="76"/>
      <c r="S4092" s="76"/>
      <c r="T4092" s="77"/>
    </row>
    <row r="4093" spans="4:20" s="74" customFormat="1" x14ac:dyDescent="0.3">
      <c r="D4093" s="158"/>
      <c r="J4093" s="75"/>
      <c r="L4093" s="76"/>
      <c r="N4093" s="76"/>
      <c r="P4093" s="76"/>
      <c r="Q4093" s="76"/>
      <c r="S4093" s="76"/>
      <c r="T4093" s="77"/>
    </row>
    <row r="4094" spans="4:20" s="74" customFormat="1" x14ac:dyDescent="0.3">
      <c r="D4094" s="158"/>
      <c r="J4094" s="75"/>
      <c r="L4094" s="76"/>
      <c r="N4094" s="76"/>
      <c r="P4094" s="76"/>
      <c r="Q4094" s="76"/>
      <c r="S4094" s="76"/>
      <c r="T4094" s="77"/>
    </row>
    <row r="4095" spans="4:20" s="74" customFormat="1" x14ac:dyDescent="0.3">
      <c r="D4095" s="158"/>
      <c r="J4095" s="75"/>
      <c r="L4095" s="76"/>
      <c r="N4095" s="76"/>
      <c r="P4095" s="76"/>
      <c r="Q4095" s="76"/>
      <c r="S4095" s="76"/>
      <c r="T4095" s="77"/>
    </row>
    <row r="4096" spans="4:20" s="74" customFormat="1" x14ac:dyDescent="0.3">
      <c r="D4096" s="158"/>
      <c r="J4096" s="75"/>
      <c r="L4096" s="76"/>
      <c r="N4096" s="76"/>
      <c r="P4096" s="76"/>
      <c r="Q4096" s="76"/>
      <c r="S4096" s="76"/>
      <c r="T4096" s="77"/>
    </row>
    <row r="4097" spans="4:20" s="74" customFormat="1" x14ac:dyDescent="0.3">
      <c r="D4097" s="158"/>
      <c r="J4097" s="75"/>
      <c r="L4097" s="76"/>
      <c r="N4097" s="76"/>
      <c r="P4097" s="76"/>
      <c r="Q4097" s="76"/>
      <c r="S4097" s="76"/>
      <c r="T4097" s="77"/>
    </row>
    <row r="4098" spans="4:20" s="74" customFormat="1" x14ac:dyDescent="0.3">
      <c r="D4098" s="158"/>
      <c r="J4098" s="75"/>
      <c r="L4098" s="76"/>
      <c r="N4098" s="76"/>
      <c r="P4098" s="76"/>
      <c r="Q4098" s="76"/>
      <c r="S4098" s="76"/>
      <c r="T4098" s="77"/>
    </row>
    <row r="4099" spans="4:20" s="74" customFormat="1" x14ac:dyDescent="0.3">
      <c r="D4099" s="158"/>
      <c r="J4099" s="75"/>
      <c r="L4099" s="76"/>
      <c r="N4099" s="76"/>
      <c r="P4099" s="76"/>
      <c r="Q4099" s="76"/>
      <c r="S4099" s="76"/>
      <c r="T4099" s="77"/>
    </row>
    <row r="4100" spans="4:20" s="74" customFormat="1" x14ac:dyDescent="0.3">
      <c r="D4100" s="158"/>
      <c r="J4100" s="75"/>
      <c r="L4100" s="76"/>
      <c r="N4100" s="76"/>
      <c r="P4100" s="76"/>
      <c r="Q4100" s="76"/>
      <c r="S4100" s="76"/>
      <c r="T4100" s="77"/>
    </row>
    <row r="4101" spans="4:20" s="74" customFormat="1" x14ac:dyDescent="0.3">
      <c r="D4101" s="158"/>
      <c r="J4101" s="75"/>
      <c r="L4101" s="76"/>
      <c r="N4101" s="76"/>
      <c r="P4101" s="76"/>
      <c r="Q4101" s="76"/>
      <c r="S4101" s="76"/>
      <c r="T4101" s="77"/>
    </row>
    <row r="4102" spans="4:20" s="74" customFormat="1" x14ac:dyDescent="0.3">
      <c r="D4102" s="158"/>
      <c r="J4102" s="75"/>
      <c r="L4102" s="76"/>
      <c r="N4102" s="76"/>
      <c r="P4102" s="76"/>
      <c r="Q4102" s="76"/>
      <c r="S4102" s="76"/>
      <c r="T4102" s="77"/>
    </row>
    <row r="4103" spans="4:20" s="74" customFormat="1" x14ac:dyDescent="0.3">
      <c r="D4103" s="158"/>
      <c r="J4103" s="75"/>
      <c r="L4103" s="76"/>
      <c r="N4103" s="76"/>
      <c r="P4103" s="76"/>
      <c r="Q4103" s="76"/>
      <c r="S4103" s="76"/>
      <c r="T4103" s="77"/>
    </row>
    <row r="4104" spans="4:20" s="74" customFormat="1" x14ac:dyDescent="0.3">
      <c r="D4104" s="158"/>
      <c r="J4104" s="75"/>
      <c r="L4104" s="76"/>
      <c r="N4104" s="76"/>
      <c r="P4104" s="76"/>
      <c r="Q4104" s="76"/>
      <c r="S4104" s="76"/>
      <c r="T4104" s="77"/>
    </row>
    <row r="4105" spans="4:20" s="74" customFormat="1" x14ac:dyDescent="0.3">
      <c r="D4105" s="158"/>
      <c r="J4105" s="75"/>
      <c r="L4105" s="76"/>
      <c r="N4105" s="76"/>
      <c r="P4105" s="76"/>
      <c r="Q4105" s="76"/>
      <c r="S4105" s="76"/>
      <c r="T4105" s="77"/>
    </row>
    <row r="4106" spans="4:20" s="74" customFormat="1" x14ac:dyDescent="0.3">
      <c r="D4106" s="158"/>
      <c r="J4106" s="75"/>
      <c r="L4106" s="76"/>
      <c r="N4106" s="76"/>
      <c r="P4106" s="76"/>
      <c r="Q4106" s="76"/>
      <c r="S4106" s="76"/>
      <c r="T4106" s="77"/>
    </row>
    <row r="4107" spans="4:20" s="74" customFormat="1" x14ac:dyDescent="0.3">
      <c r="D4107" s="158"/>
      <c r="J4107" s="75"/>
      <c r="L4107" s="76"/>
      <c r="N4107" s="76"/>
      <c r="P4107" s="76"/>
      <c r="Q4107" s="76"/>
      <c r="S4107" s="76"/>
      <c r="T4107" s="77"/>
    </row>
    <row r="4108" spans="4:20" s="74" customFormat="1" x14ac:dyDescent="0.3">
      <c r="D4108" s="158"/>
      <c r="J4108" s="75"/>
      <c r="L4108" s="76"/>
      <c r="N4108" s="76"/>
      <c r="P4108" s="76"/>
      <c r="Q4108" s="76"/>
      <c r="S4108" s="76"/>
      <c r="T4108" s="77"/>
    </row>
    <row r="4109" spans="4:20" s="74" customFormat="1" x14ac:dyDescent="0.3">
      <c r="D4109" s="158"/>
      <c r="J4109" s="75"/>
      <c r="L4109" s="76"/>
      <c r="N4109" s="76"/>
      <c r="P4109" s="76"/>
      <c r="Q4109" s="76"/>
      <c r="S4109" s="76"/>
      <c r="T4109" s="77"/>
    </row>
    <row r="4110" spans="4:20" s="74" customFormat="1" x14ac:dyDescent="0.3">
      <c r="D4110" s="158"/>
      <c r="J4110" s="75"/>
      <c r="L4110" s="76"/>
      <c r="N4110" s="76"/>
      <c r="P4110" s="76"/>
      <c r="Q4110" s="76"/>
      <c r="S4110" s="76"/>
      <c r="T4110" s="77"/>
    </row>
    <row r="4111" spans="4:20" s="74" customFormat="1" x14ac:dyDescent="0.3">
      <c r="D4111" s="158"/>
      <c r="J4111" s="75"/>
      <c r="L4111" s="76"/>
      <c r="N4111" s="76"/>
      <c r="P4111" s="76"/>
      <c r="Q4111" s="76"/>
      <c r="S4111" s="76"/>
      <c r="T4111" s="77"/>
    </row>
    <row r="4112" spans="4:20" s="74" customFormat="1" x14ac:dyDescent="0.3">
      <c r="D4112" s="158"/>
      <c r="J4112" s="75"/>
      <c r="L4112" s="76"/>
      <c r="N4112" s="76"/>
      <c r="P4112" s="76"/>
      <c r="Q4112" s="76"/>
      <c r="S4112" s="76"/>
      <c r="T4112" s="77"/>
    </row>
    <row r="4113" spans="4:20" s="74" customFormat="1" x14ac:dyDescent="0.3">
      <c r="D4113" s="158"/>
      <c r="J4113" s="75"/>
      <c r="L4113" s="76"/>
      <c r="N4113" s="76"/>
      <c r="P4113" s="76"/>
      <c r="Q4113" s="76"/>
      <c r="S4113" s="76"/>
      <c r="T4113" s="77"/>
    </row>
    <row r="4114" spans="4:20" s="74" customFormat="1" x14ac:dyDescent="0.3">
      <c r="D4114" s="158"/>
      <c r="J4114" s="75"/>
      <c r="L4114" s="76"/>
      <c r="N4114" s="76"/>
      <c r="P4114" s="76"/>
      <c r="Q4114" s="76"/>
      <c r="S4114" s="76"/>
      <c r="T4114" s="77"/>
    </row>
    <row r="4115" spans="4:20" s="74" customFormat="1" x14ac:dyDescent="0.3">
      <c r="D4115" s="158"/>
      <c r="J4115" s="75"/>
      <c r="L4115" s="76"/>
      <c r="N4115" s="76"/>
      <c r="P4115" s="76"/>
      <c r="Q4115" s="76"/>
      <c r="S4115" s="76"/>
      <c r="T4115" s="77"/>
    </row>
    <row r="4116" spans="4:20" s="74" customFormat="1" x14ac:dyDescent="0.3">
      <c r="D4116" s="158"/>
      <c r="J4116" s="75"/>
      <c r="L4116" s="76"/>
      <c r="N4116" s="76"/>
      <c r="P4116" s="76"/>
      <c r="Q4116" s="76"/>
      <c r="S4116" s="76"/>
      <c r="T4116" s="77"/>
    </row>
    <row r="4117" spans="4:20" s="74" customFormat="1" x14ac:dyDescent="0.3">
      <c r="D4117" s="158"/>
      <c r="J4117" s="75"/>
      <c r="L4117" s="76"/>
      <c r="N4117" s="76"/>
      <c r="P4117" s="76"/>
      <c r="Q4117" s="76"/>
      <c r="S4117" s="76"/>
      <c r="T4117" s="77"/>
    </row>
    <row r="4118" spans="4:20" s="74" customFormat="1" x14ac:dyDescent="0.3">
      <c r="D4118" s="158"/>
      <c r="J4118" s="75"/>
      <c r="L4118" s="76"/>
      <c r="N4118" s="76"/>
      <c r="P4118" s="76"/>
      <c r="Q4118" s="76"/>
      <c r="S4118" s="76"/>
      <c r="T4118" s="77"/>
    </row>
    <row r="4119" spans="4:20" s="74" customFormat="1" x14ac:dyDescent="0.3">
      <c r="D4119" s="158"/>
      <c r="J4119" s="75"/>
      <c r="L4119" s="76"/>
      <c r="N4119" s="76"/>
      <c r="P4119" s="76"/>
      <c r="Q4119" s="76"/>
      <c r="S4119" s="76"/>
      <c r="T4119" s="77"/>
    </row>
    <row r="4120" spans="4:20" s="74" customFormat="1" x14ac:dyDescent="0.3">
      <c r="D4120" s="158"/>
      <c r="J4120" s="75"/>
      <c r="L4120" s="76"/>
      <c r="N4120" s="76"/>
      <c r="P4120" s="76"/>
      <c r="Q4120" s="76"/>
      <c r="S4120" s="76"/>
      <c r="T4120" s="77"/>
    </row>
    <row r="4121" spans="4:20" s="74" customFormat="1" x14ac:dyDescent="0.3">
      <c r="D4121" s="158"/>
      <c r="J4121" s="75"/>
      <c r="L4121" s="76"/>
      <c r="N4121" s="76"/>
      <c r="P4121" s="76"/>
      <c r="Q4121" s="76"/>
      <c r="S4121" s="76"/>
      <c r="T4121" s="77"/>
    </row>
    <row r="4122" spans="4:20" s="74" customFormat="1" x14ac:dyDescent="0.3">
      <c r="D4122" s="158"/>
      <c r="J4122" s="75"/>
      <c r="L4122" s="76"/>
      <c r="N4122" s="76"/>
      <c r="P4122" s="76"/>
      <c r="Q4122" s="76"/>
      <c r="S4122" s="76"/>
      <c r="T4122" s="77"/>
    </row>
    <row r="4123" spans="4:20" s="74" customFormat="1" x14ac:dyDescent="0.3">
      <c r="D4123" s="158"/>
      <c r="J4123" s="75"/>
      <c r="L4123" s="76"/>
      <c r="N4123" s="76"/>
      <c r="P4123" s="76"/>
      <c r="Q4123" s="76"/>
      <c r="S4123" s="76"/>
      <c r="T4123" s="77"/>
    </row>
    <row r="4124" spans="4:20" s="74" customFormat="1" x14ac:dyDescent="0.3">
      <c r="D4124" s="158"/>
      <c r="J4124" s="75"/>
      <c r="L4124" s="76"/>
      <c r="N4124" s="76"/>
      <c r="P4124" s="76"/>
      <c r="Q4124" s="76"/>
      <c r="S4124" s="76"/>
      <c r="T4124" s="77"/>
    </row>
    <row r="4125" spans="4:20" s="74" customFormat="1" x14ac:dyDescent="0.3">
      <c r="D4125" s="158"/>
      <c r="J4125" s="75"/>
      <c r="L4125" s="76"/>
      <c r="N4125" s="76"/>
      <c r="P4125" s="76"/>
      <c r="Q4125" s="76"/>
      <c r="S4125" s="76"/>
      <c r="T4125" s="77"/>
    </row>
    <row r="4126" spans="4:20" s="74" customFormat="1" x14ac:dyDescent="0.3">
      <c r="D4126" s="158"/>
      <c r="J4126" s="75"/>
      <c r="L4126" s="76"/>
      <c r="N4126" s="76"/>
      <c r="P4126" s="76"/>
      <c r="Q4126" s="76"/>
      <c r="S4126" s="76"/>
      <c r="T4126" s="77"/>
    </row>
    <row r="4127" spans="4:20" s="74" customFormat="1" x14ac:dyDescent="0.3">
      <c r="D4127" s="158"/>
      <c r="J4127" s="75"/>
      <c r="L4127" s="76"/>
      <c r="N4127" s="76"/>
      <c r="P4127" s="76"/>
      <c r="Q4127" s="76"/>
      <c r="S4127" s="76"/>
      <c r="T4127" s="77"/>
    </row>
    <row r="4128" spans="4:20" s="74" customFormat="1" x14ac:dyDescent="0.3">
      <c r="D4128" s="158"/>
      <c r="J4128" s="75"/>
      <c r="L4128" s="76"/>
      <c r="N4128" s="76"/>
      <c r="P4128" s="76"/>
      <c r="Q4128" s="76"/>
      <c r="S4128" s="76"/>
      <c r="T4128" s="77"/>
    </row>
    <row r="4129" spans="4:20" s="74" customFormat="1" x14ac:dyDescent="0.3">
      <c r="D4129" s="158"/>
      <c r="J4129" s="75"/>
      <c r="L4129" s="76"/>
      <c r="N4129" s="76"/>
      <c r="P4129" s="76"/>
      <c r="Q4129" s="76"/>
      <c r="S4129" s="76"/>
      <c r="T4129" s="77"/>
    </row>
    <row r="4130" spans="4:20" s="74" customFormat="1" x14ac:dyDescent="0.3">
      <c r="D4130" s="158"/>
      <c r="J4130" s="75"/>
      <c r="L4130" s="76"/>
      <c r="N4130" s="76"/>
      <c r="P4130" s="76"/>
      <c r="Q4130" s="76"/>
      <c r="S4130" s="76"/>
      <c r="T4130" s="77"/>
    </row>
    <row r="4131" spans="4:20" s="74" customFormat="1" x14ac:dyDescent="0.3">
      <c r="D4131" s="158"/>
      <c r="J4131" s="75"/>
      <c r="L4131" s="76"/>
      <c r="N4131" s="76"/>
      <c r="P4131" s="76"/>
      <c r="Q4131" s="76"/>
      <c r="S4131" s="76"/>
      <c r="T4131" s="77"/>
    </row>
    <row r="4132" spans="4:20" s="74" customFormat="1" x14ac:dyDescent="0.3">
      <c r="D4132" s="158"/>
      <c r="J4132" s="75"/>
      <c r="L4132" s="76"/>
      <c r="N4132" s="76"/>
      <c r="P4132" s="76"/>
      <c r="Q4132" s="76"/>
      <c r="S4132" s="76"/>
      <c r="T4132" s="77"/>
    </row>
    <row r="4133" spans="4:20" s="74" customFormat="1" x14ac:dyDescent="0.3">
      <c r="D4133" s="158"/>
      <c r="J4133" s="75"/>
      <c r="L4133" s="76"/>
      <c r="N4133" s="76"/>
      <c r="P4133" s="76"/>
      <c r="Q4133" s="76"/>
      <c r="S4133" s="76"/>
      <c r="T4133" s="77"/>
    </row>
    <row r="4134" spans="4:20" s="74" customFormat="1" x14ac:dyDescent="0.3">
      <c r="D4134" s="158"/>
      <c r="J4134" s="75"/>
      <c r="L4134" s="76"/>
      <c r="N4134" s="76"/>
      <c r="P4134" s="76"/>
      <c r="Q4134" s="76"/>
      <c r="S4134" s="76"/>
      <c r="T4134" s="77"/>
    </row>
    <row r="4135" spans="4:20" s="74" customFormat="1" x14ac:dyDescent="0.3">
      <c r="D4135" s="158"/>
      <c r="J4135" s="75"/>
      <c r="L4135" s="76"/>
      <c r="N4135" s="76"/>
      <c r="P4135" s="76"/>
      <c r="Q4135" s="76"/>
      <c r="S4135" s="76"/>
      <c r="T4135" s="77"/>
    </row>
    <row r="4136" spans="4:20" s="74" customFormat="1" x14ac:dyDescent="0.3">
      <c r="D4136" s="158"/>
      <c r="J4136" s="75"/>
      <c r="L4136" s="76"/>
      <c r="N4136" s="76"/>
      <c r="P4136" s="76"/>
      <c r="Q4136" s="76"/>
      <c r="S4136" s="76"/>
      <c r="T4136" s="77"/>
    </row>
    <row r="4137" spans="4:20" s="74" customFormat="1" x14ac:dyDescent="0.3">
      <c r="D4137" s="158"/>
      <c r="J4137" s="75"/>
      <c r="L4137" s="76"/>
      <c r="N4137" s="76"/>
      <c r="P4137" s="76"/>
      <c r="Q4137" s="76"/>
      <c r="S4137" s="76"/>
      <c r="T4137" s="77"/>
    </row>
    <row r="4138" spans="4:20" s="74" customFormat="1" x14ac:dyDescent="0.3">
      <c r="D4138" s="158"/>
      <c r="J4138" s="75"/>
      <c r="L4138" s="76"/>
      <c r="N4138" s="76"/>
      <c r="P4138" s="76"/>
      <c r="Q4138" s="76"/>
      <c r="S4138" s="76"/>
      <c r="T4138" s="77"/>
    </row>
    <row r="4139" spans="4:20" s="74" customFormat="1" x14ac:dyDescent="0.3">
      <c r="D4139" s="158"/>
      <c r="J4139" s="75"/>
      <c r="L4139" s="76"/>
      <c r="N4139" s="76"/>
      <c r="P4139" s="76"/>
      <c r="Q4139" s="76"/>
      <c r="S4139" s="76"/>
      <c r="T4139" s="77"/>
    </row>
    <row r="4140" spans="4:20" s="74" customFormat="1" x14ac:dyDescent="0.3">
      <c r="D4140" s="158"/>
      <c r="J4140" s="75"/>
      <c r="L4140" s="76"/>
      <c r="N4140" s="76"/>
      <c r="P4140" s="76"/>
      <c r="Q4140" s="76"/>
      <c r="S4140" s="76"/>
      <c r="T4140" s="77"/>
    </row>
    <row r="4141" spans="4:20" s="74" customFormat="1" x14ac:dyDescent="0.3">
      <c r="D4141" s="158"/>
      <c r="J4141" s="75"/>
      <c r="L4141" s="76"/>
      <c r="N4141" s="76"/>
      <c r="P4141" s="76"/>
      <c r="Q4141" s="76"/>
      <c r="S4141" s="76"/>
      <c r="T4141" s="77"/>
    </row>
    <row r="4142" spans="4:20" s="74" customFormat="1" x14ac:dyDescent="0.3">
      <c r="D4142" s="158"/>
      <c r="J4142" s="75"/>
      <c r="L4142" s="76"/>
      <c r="N4142" s="76"/>
      <c r="P4142" s="76"/>
      <c r="Q4142" s="76"/>
      <c r="S4142" s="76"/>
      <c r="T4142" s="77"/>
    </row>
    <row r="4143" spans="4:20" s="74" customFormat="1" x14ac:dyDescent="0.3">
      <c r="D4143" s="158"/>
      <c r="J4143" s="75"/>
      <c r="L4143" s="76"/>
      <c r="N4143" s="76"/>
      <c r="P4143" s="76"/>
      <c r="Q4143" s="76"/>
      <c r="S4143" s="76"/>
      <c r="T4143" s="77"/>
    </row>
    <row r="4144" spans="4:20" s="74" customFormat="1" x14ac:dyDescent="0.3">
      <c r="D4144" s="158"/>
      <c r="J4144" s="75"/>
      <c r="L4144" s="76"/>
      <c r="N4144" s="76"/>
      <c r="P4144" s="76"/>
      <c r="Q4144" s="76"/>
      <c r="S4144" s="76"/>
      <c r="T4144" s="77"/>
    </row>
    <row r="4145" spans="4:20" s="74" customFormat="1" x14ac:dyDescent="0.3">
      <c r="D4145" s="158"/>
      <c r="J4145" s="75"/>
      <c r="L4145" s="76"/>
      <c r="N4145" s="76"/>
      <c r="P4145" s="76"/>
      <c r="Q4145" s="76"/>
      <c r="S4145" s="76"/>
      <c r="T4145" s="77"/>
    </row>
    <row r="4146" spans="4:20" s="74" customFormat="1" x14ac:dyDescent="0.3">
      <c r="D4146" s="158"/>
      <c r="J4146" s="75"/>
      <c r="L4146" s="76"/>
      <c r="N4146" s="76"/>
      <c r="P4146" s="76"/>
      <c r="Q4146" s="76"/>
      <c r="S4146" s="76"/>
      <c r="T4146" s="77"/>
    </row>
    <row r="4147" spans="4:20" s="74" customFormat="1" x14ac:dyDescent="0.3">
      <c r="D4147" s="158"/>
      <c r="J4147" s="75"/>
      <c r="L4147" s="76"/>
      <c r="N4147" s="76"/>
      <c r="P4147" s="76"/>
      <c r="Q4147" s="76"/>
      <c r="S4147" s="76"/>
      <c r="T4147" s="77"/>
    </row>
    <row r="4148" spans="4:20" s="74" customFormat="1" x14ac:dyDescent="0.3">
      <c r="D4148" s="158"/>
      <c r="J4148" s="75"/>
      <c r="L4148" s="76"/>
      <c r="N4148" s="76"/>
      <c r="P4148" s="76"/>
      <c r="Q4148" s="76"/>
      <c r="S4148" s="76"/>
      <c r="T4148" s="77"/>
    </row>
    <row r="4149" spans="4:20" s="74" customFormat="1" x14ac:dyDescent="0.3">
      <c r="D4149" s="158"/>
      <c r="J4149" s="75"/>
      <c r="L4149" s="76"/>
      <c r="N4149" s="76"/>
      <c r="P4149" s="76"/>
      <c r="Q4149" s="76"/>
      <c r="S4149" s="76"/>
      <c r="T4149" s="77"/>
    </row>
    <row r="4150" spans="4:20" s="74" customFormat="1" x14ac:dyDescent="0.3">
      <c r="D4150" s="158"/>
      <c r="J4150" s="75"/>
      <c r="L4150" s="76"/>
      <c r="N4150" s="76"/>
      <c r="P4150" s="76"/>
      <c r="Q4150" s="76"/>
      <c r="S4150" s="76"/>
      <c r="T4150" s="77"/>
    </row>
    <row r="4151" spans="4:20" s="74" customFormat="1" x14ac:dyDescent="0.3">
      <c r="D4151" s="158"/>
      <c r="J4151" s="75"/>
      <c r="L4151" s="76"/>
      <c r="N4151" s="76"/>
      <c r="P4151" s="76"/>
      <c r="Q4151" s="76"/>
      <c r="S4151" s="76"/>
      <c r="T4151" s="77"/>
    </row>
    <row r="4152" spans="4:20" s="74" customFormat="1" x14ac:dyDescent="0.3">
      <c r="D4152" s="158"/>
      <c r="J4152" s="75"/>
      <c r="L4152" s="76"/>
      <c r="N4152" s="76"/>
      <c r="P4152" s="76"/>
      <c r="Q4152" s="76"/>
      <c r="S4152" s="76"/>
      <c r="T4152" s="77"/>
    </row>
    <row r="4153" spans="4:20" s="74" customFormat="1" x14ac:dyDescent="0.3">
      <c r="D4153" s="158"/>
      <c r="J4153" s="75"/>
      <c r="L4153" s="76"/>
      <c r="N4153" s="76"/>
      <c r="P4153" s="76"/>
      <c r="Q4153" s="76"/>
      <c r="S4153" s="76"/>
      <c r="T4153" s="77"/>
    </row>
    <row r="4154" spans="4:20" s="74" customFormat="1" x14ac:dyDescent="0.3">
      <c r="D4154" s="158"/>
      <c r="J4154" s="75"/>
      <c r="L4154" s="76"/>
      <c r="N4154" s="76"/>
      <c r="P4154" s="76"/>
      <c r="Q4154" s="76"/>
      <c r="S4154" s="76"/>
      <c r="T4154" s="77"/>
    </row>
    <row r="4155" spans="4:20" s="74" customFormat="1" x14ac:dyDescent="0.3">
      <c r="D4155" s="158"/>
      <c r="J4155" s="75"/>
      <c r="L4155" s="76"/>
      <c r="N4155" s="76"/>
      <c r="P4155" s="76"/>
      <c r="Q4155" s="76"/>
      <c r="S4155" s="76"/>
      <c r="T4155" s="77"/>
    </row>
    <row r="4156" spans="4:20" s="74" customFormat="1" x14ac:dyDescent="0.3">
      <c r="D4156" s="158"/>
      <c r="J4156" s="75"/>
      <c r="L4156" s="76"/>
      <c r="N4156" s="76"/>
      <c r="P4156" s="76"/>
      <c r="Q4156" s="76"/>
      <c r="S4156" s="76"/>
      <c r="T4156" s="77"/>
    </row>
    <row r="4157" spans="4:20" s="74" customFormat="1" x14ac:dyDescent="0.3">
      <c r="D4157" s="158"/>
      <c r="J4157" s="75"/>
      <c r="L4157" s="76"/>
      <c r="N4157" s="76"/>
      <c r="P4157" s="76"/>
      <c r="Q4157" s="76"/>
      <c r="S4157" s="76"/>
      <c r="T4157" s="77"/>
    </row>
    <row r="4158" spans="4:20" s="74" customFormat="1" x14ac:dyDescent="0.3">
      <c r="D4158" s="158"/>
      <c r="J4158" s="75"/>
      <c r="L4158" s="76"/>
      <c r="N4158" s="76"/>
      <c r="P4158" s="76"/>
      <c r="Q4158" s="76"/>
      <c r="S4158" s="76"/>
      <c r="T4158" s="77"/>
    </row>
    <row r="4159" spans="4:20" s="74" customFormat="1" x14ac:dyDescent="0.3">
      <c r="D4159" s="158"/>
      <c r="J4159" s="75"/>
      <c r="L4159" s="76"/>
      <c r="N4159" s="76"/>
      <c r="P4159" s="76"/>
      <c r="Q4159" s="76"/>
      <c r="S4159" s="76"/>
      <c r="T4159" s="77"/>
    </row>
    <row r="4160" spans="4:20" s="74" customFormat="1" x14ac:dyDescent="0.3">
      <c r="D4160" s="158"/>
      <c r="J4160" s="75"/>
      <c r="L4160" s="76"/>
      <c r="N4160" s="76"/>
      <c r="P4160" s="76"/>
      <c r="Q4160" s="76"/>
      <c r="S4160" s="76"/>
      <c r="T4160" s="77"/>
    </row>
    <row r="4161" spans="4:20" s="74" customFormat="1" x14ac:dyDescent="0.3">
      <c r="D4161" s="158"/>
      <c r="J4161" s="75"/>
      <c r="L4161" s="76"/>
      <c r="N4161" s="76"/>
      <c r="P4161" s="76"/>
      <c r="Q4161" s="76"/>
      <c r="S4161" s="76"/>
      <c r="T4161" s="77"/>
    </row>
    <row r="4162" spans="4:20" s="74" customFormat="1" x14ac:dyDescent="0.3">
      <c r="D4162" s="158"/>
      <c r="J4162" s="75"/>
      <c r="L4162" s="76"/>
      <c r="N4162" s="76"/>
      <c r="P4162" s="76"/>
      <c r="Q4162" s="76"/>
      <c r="S4162" s="76"/>
      <c r="T4162" s="77"/>
    </row>
    <row r="4163" spans="4:20" s="74" customFormat="1" x14ac:dyDescent="0.3">
      <c r="D4163" s="158"/>
      <c r="J4163" s="75"/>
      <c r="L4163" s="76"/>
      <c r="N4163" s="76"/>
      <c r="P4163" s="76"/>
      <c r="Q4163" s="76"/>
      <c r="S4163" s="76"/>
      <c r="T4163" s="77"/>
    </row>
    <row r="4164" spans="4:20" s="74" customFormat="1" x14ac:dyDescent="0.3">
      <c r="D4164" s="158"/>
      <c r="J4164" s="75"/>
      <c r="L4164" s="76"/>
      <c r="N4164" s="76"/>
      <c r="P4164" s="76"/>
      <c r="Q4164" s="76"/>
      <c r="S4164" s="76"/>
      <c r="T4164" s="77"/>
    </row>
    <row r="4165" spans="4:20" s="74" customFormat="1" x14ac:dyDescent="0.3">
      <c r="D4165" s="158"/>
      <c r="J4165" s="75"/>
      <c r="L4165" s="76"/>
      <c r="N4165" s="76"/>
      <c r="P4165" s="76"/>
      <c r="Q4165" s="76"/>
      <c r="S4165" s="76"/>
      <c r="T4165" s="77"/>
    </row>
    <row r="4166" spans="4:20" s="74" customFormat="1" x14ac:dyDescent="0.3">
      <c r="D4166" s="158"/>
      <c r="J4166" s="75"/>
      <c r="L4166" s="76"/>
      <c r="N4166" s="76"/>
      <c r="P4166" s="76"/>
      <c r="Q4166" s="76"/>
      <c r="S4166" s="76"/>
      <c r="T4166" s="77"/>
    </row>
    <row r="4167" spans="4:20" s="74" customFormat="1" x14ac:dyDescent="0.3">
      <c r="D4167" s="158"/>
      <c r="J4167" s="75"/>
      <c r="L4167" s="76"/>
      <c r="N4167" s="76"/>
      <c r="P4167" s="76"/>
      <c r="Q4167" s="76"/>
      <c r="S4167" s="76"/>
      <c r="T4167" s="77"/>
    </row>
    <row r="4168" spans="4:20" s="74" customFormat="1" x14ac:dyDescent="0.3">
      <c r="D4168" s="158"/>
      <c r="J4168" s="75"/>
      <c r="L4168" s="76"/>
      <c r="N4168" s="76"/>
      <c r="P4168" s="76"/>
      <c r="Q4168" s="76"/>
      <c r="S4168" s="76"/>
      <c r="T4168" s="77"/>
    </row>
    <row r="4169" spans="4:20" s="74" customFormat="1" x14ac:dyDescent="0.3">
      <c r="D4169" s="158"/>
      <c r="J4169" s="75"/>
      <c r="L4169" s="76"/>
      <c r="N4169" s="76"/>
      <c r="P4169" s="76"/>
      <c r="Q4169" s="76"/>
      <c r="S4169" s="76"/>
      <c r="T4169" s="77"/>
    </row>
    <row r="4170" spans="4:20" s="74" customFormat="1" x14ac:dyDescent="0.3">
      <c r="D4170" s="158"/>
      <c r="J4170" s="75"/>
      <c r="L4170" s="76"/>
      <c r="N4170" s="76"/>
      <c r="P4170" s="76"/>
      <c r="Q4170" s="76"/>
      <c r="S4170" s="76"/>
      <c r="T4170" s="77"/>
    </row>
    <row r="4171" spans="4:20" s="74" customFormat="1" x14ac:dyDescent="0.3">
      <c r="D4171" s="158"/>
      <c r="J4171" s="75"/>
      <c r="L4171" s="76"/>
      <c r="N4171" s="76"/>
      <c r="P4171" s="76"/>
      <c r="Q4171" s="76"/>
      <c r="S4171" s="76"/>
      <c r="T4171" s="77"/>
    </row>
    <row r="4172" spans="4:20" s="74" customFormat="1" x14ac:dyDescent="0.3">
      <c r="D4172" s="158"/>
      <c r="J4172" s="75"/>
      <c r="L4172" s="76"/>
      <c r="N4172" s="76"/>
      <c r="P4172" s="76"/>
      <c r="Q4172" s="76"/>
      <c r="S4172" s="76"/>
      <c r="T4172" s="77"/>
    </row>
    <row r="4173" spans="4:20" s="74" customFormat="1" x14ac:dyDescent="0.3">
      <c r="D4173" s="158"/>
      <c r="J4173" s="75"/>
      <c r="L4173" s="76"/>
      <c r="N4173" s="76"/>
      <c r="P4173" s="76"/>
      <c r="Q4173" s="76"/>
      <c r="S4173" s="76"/>
      <c r="T4173" s="77"/>
    </row>
    <row r="4174" spans="4:20" s="74" customFormat="1" x14ac:dyDescent="0.3">
      <c r="D4174" s="158"/>
      <c r="J4174" s="75"/>
      <c r="L4174" s="76"/>
      <c r="N4174" s="76"/>
      <c r="P4174" s="76"/>
      <c r="Q4174" s="76"/>
      <c r="S4174" s="76"/>
      <c r="T4174" s="77"/>
    </row>
    <row r="4175" spans="4:20" s="74" customFormat="1" x14ac:dyDescent="0.3">
      <c r="D4175" s="158"/>
      <c r="J4175" s="75"/>
      <c r="L4175" s="76"/>
      <c r="N4175" s="76"/>
      <c r="P4175" s="76"/>
      <c r="Q4175" s="76"/>
      <c r="S4175" s="76"/>
      <c r="T4175" s="77"/>
    </row>
    <row r="4176" spans="4:20" s="74" customFormat="1" x14ac:dyDescent="0.3">
      <c r="D4176" s="158"/>
      <c r="J4176" s="75"/>
      <c r="L4176" s="76"/>
      <c r="N4176" s="76"/>
      <c r="P4176" s="76"/>
      <c r="Q4176" s="76"/>
      <c r="S4176" s="76"/>
      <c r="T4176" s="77"/>
    </row>
    <row r="4177" spans="4:20" s="74" customFormat="1" x14ac:dyDescent="0.3">
      <c r="D4177" s="158"/>
      <c r="J4177" s="75"/>
      <c r="L4177" s="76"/>
      <c r="N4177" s="76"/>
      <c r="P4177" s="76"/>
      <c r="Q4177" s="76"/>
      <c r="S4177" s="76"/>
      <c r="T4177" s="77"/>
    </row>
    <row r="4178" spans="4:20" s="74" customFormat="1" x14ac:dyDescent="0.3">
      <c r="D4178" s="158"/>
      <c r="J4178" s="75"/>
      <c r="L4178" s="76"/>
      <c r="N4178" s="76"/>
      <c r="P4178" s="76"/>
      <c r="Q4178" s="76"/>
      <c r="S4178" s="76"/>
      <c r="T4178" s="77"/>
    </row>
    <row r="4179" spans="4:20" s="74" customFormat="1" x14ac:dyDescent="0.3">
      <c r="D4179" s="158"/>
      <c r="J4179" s="75"/>
      <c r="L4179" s="76"/>
      <c r="N4179" s="76"/>
      <c r="P4179" s="76"/>
      <c r="Q4179" s="76"/>
      <c r="S4179" s="76"/>
      <c r="T4179" s="77"/>
    </row>
    <row r="4180" spans="4:20" s="74" customFormat="1" x14ac:dyDescent="0.3">
      <c r="D4180" s="158"/>
      <c r="J4180" s="75"/>
      <c r="L4180" s="76"/>
      <c r="N4180" s="76"/>
      <c r="P4180" s="76"/>
      <c r="Q4180" s="76"/>
      <c r="S4180" s="76"/>
      <c r="T4180" s="77"/>
    </row>
    <row r="4181" spans="4:20" s="74" customFormat="1" x14ac:dyDescent="0.3">
      <c r="D4181" s="158"/>
      <c r="J4181" s="75"/>
      <c r="L4181" s="76"/>
      <c r="N4181" s="76"/>
      <c r="P4181" s="76"/>
      <c r="Q4181" s="76"/>
      <c r="S4181" s="76"/>
      <c r="T4181" s="77"/>
    </row>
    <row r="4182" spans="4:20" s="74" customFormat="1" x14ac:dyDescent="0.3">
      <c r="D4182" s="158"/>
      <c r="J4182" s="75"/>
      <c r="L4182" s="76"/>
      <c r="N4182" s="76"/>
      <c r="P4182" s="76"/>
      <c r="Q4182" s="76"/>
      <c r="S4182" s="76"/>
      <c r="T4182" s="77"/>
    </row>
    <row r="4183" spans="4:20" s="74" customFormat="1" x14ac:dyDescent="0.3">
      <c r="D4183" s="158"/>
      <c r="J4183" s="75"/>
      <c r="L4183" s="76"/>
      <c r="N4183" s="76"/>
      <c r="P4183" s="76"/>
      <c r="Q4183" s="76"/>
      <c r="S4183" s="76"/>
      <c r="T4183" s="77"/>
    </row>
    <row r="4184" spans="4:20" s="74" customFormat="1" x14ac:dyDescent="0.3">
      <c r="D4184" s="158"/>
      <c r="J4184" s="75"/>
      <c r="L4184" s="76"/>
      <c r="N4184" s="76"/>
      <c r="P4184" s="76"/>
      <c r="Q4184" s="76"/>
      <c r="S4184" s="76"/>
      <c r="T4184" s="77"/>
    </row>
    <row r="4185" spans="4:20" s="74" customFormat="1" x14ac:dyDescent="0.3">
      <c r="D4185" s="158"/>
      <c r="J4185" s="75"/>
      <c r="L4185" s="76"/>
      <c r="N4185" s="76"/>
      <c r="P4185" s="76"/>
      <c r="Q4185" s="76"/>
      <c r="S4185" s="76"/>
      <c r="T4185" s="77"/>
    </row>
    <row r="4186" spans="4:20" s="74" customFormat="1" x14ac:dyDescent="0.3">
      <c r="D4186" s="158"/>
      <c r="J4186" s="75"/>
      <c r="L4186" s="76"/>
      <c r="N4186" s="76"/>
      <c r="P4186" s="76"/>
      <c r="Q4186" s="76"/>
      <c r="S4186" s="76"/>
      <c r="T4186" s="77"/>
    </row>
    <row r="4187" spans="4:20" s="74" customFormat="1" x14ac:dyDescent="0.3">
      <c r="D4187" s="158"/>
      <c r="J4187" s="75"/>
      <c r="L4187" s="76"/>
      <c r="N4187" s="76"/>
      <c r="P4187" s="76"/>
      <c r="Q4187" s="76"/>
      <c r="S4187" s="76"/>
      <c r="T4187" s="77"/>
    </row>
    <row r="4188" spans="4:20" s="74" customFormat="1" x14ac:dyDescent="0.3">
      <c r="D4188" s="158"/>
      <c r="J4188" s="75"/>
      <c r="L4188" s="76"/>
      <c r="N4188" s="76"/>
      <c r="P4188" s="76"/>
      <c r="Q4188" s="76"/>
      <c r="S4188" s="76"/>
      <c r="T4188" s="77"/>
    </row>
    <row r="4189" spans="4:20" s="74" customFormat="1" x14ac:dyDescent="0.3">
      <c r="D4189" s="158"/>
      <c r="J4189" s="75"/>
      <c r="L4189" s="76"/>
      <c r="N4189" s="76"/>
      <c r="P4189" s="76"/>
      <c r="Q4189" s="76"/>
      <c r="S4189" s="76"/>
      <c r="T4189" s="77"/>
    </row>
    <row r="4190" spans="4:20" s="74" customFormat="1" x14ac:dyDescent="0.3">
      <c r="D4190" s="158"/>
      <c r="J4190" s="75"/>
      <c r="L4190" s="76"/>
      <c r="N4190" s="76"/>
      <c r="P4190" s="76"/>
      <c r="Q4190" s="76"/>
      <c r="S4190" s="76"/>
      <c r="T4190" s="77"/>
    </row>
    <row r="4191" spans="4:20" s="74" customFormat="1" x14ac:dyDescent="0.3">
      <c r="D4191" s="158"/>
      <c r="J4191" s="75"/>
      <c r="L4191" s="76"/>
      <c r="N4191" s="76"/>
      <c r="P4191" s="76"/>
      <c r="Q4191" s="76"/>
      <c r="S4191" s="76"/>
      <c r="T4191" s="77"/>
    </row>
    <row r="4192" spans="4:20" s="74" customFormat="1" x14ac:dyDescent="0.3">
      <c r="D4192" s="158"/>
      <c r="J4192" s="75"/>
      <c r="L4192" s="76"/>
      <c r="N4192" s="76"/>
      <c r="P4192" s="76"/>
      <c r="Q4192" s="76"/>
      <c r="S4192" s="76"/>
      <c r="T4192" s="77"/>
    </row>
    <row r="4193" spans="4:20" s="74" customFormat="1" x14ac:dyDescent="0.3">
      <c r="D4193" s="158"/>
      <c r="J4193" s="75"/>
      <c r="L4193" s="76"/>
      <c r="N4193" s="76"/>
      <c r="P4193" s="76"/>
      <c r="Q4193" s="76"/>
      <c r="S4193" s="76"/>
      <c r="T4193" s="77"/>
    </row>
    <row r="4194" spans="4:20" s="74" customFormat="1" x14ac:dyDescent="0.3">
      <c r="D4194" s="158"/>
      <c r="J4194" s="75"/>
      <c r="L4194" s="76"/>
      <c r="N4194" s="76"/>
      <c r="P4194" s="76"/>
      <c r="Q4194" s="76"/>
      <c r="S4194" s="76"/>
      <c r="T4194" s="77"/>
    </row>
    <row r="4195" spans="4:20" s="74" customFormat="1" x14ac:dyDescent="0.3">
      <c r="D4195" s="158"/>
      <c r="J4195" s="75"/>
      <c r="L4195" s="76"/>
      <c r="N4195" s="76"/>
      <c r="P4195" s="76"/>
      <c r="Q4195" s="76"/>
      <c r="S4195" s="76"/>
      <c r="T4195" s="77"/>
    </row>
    <row r="4196" spans="4:20" s="74" customFormat="1" x14ac:dyDescent="0.3">
      <c r="D4196" s="158"/>
      <c r="J4196" s="75"/>
      <c r="L4196" s="76"/>
      <c r="N4196" s="76"/>
      <c r="P4196" s="76"/>
      <c r="Q4196" s="76"/>
      <c r="S4196" s="76"/>
      <c r="T4196" s="77"/>
    </row>
    <row r="4197" spans="4:20" s="74" customFormat="1" x14ac:dyDescent="0.3">
      <c r="D4197" s="158"/>
      <c r="J4197" s="75"/>
      <c r="L4197" s="76"/>
      <c r="N4197" s="76"/>
      <c r="P4197" s="76"/>
      <c r="Q4197" s="76"/>
      <c r="S4197" s="76"/>
      <c r="T4197" s="77"/>
    </row>
    <row r="4198" spans="4:20" s="74" customFormat="1" x14ac:dyDescent="0.3">
      <c r="D4198" s="158"/>
      <c r="J4198" s="75"/>
      <c r="L4198" s="76"/>
      <c r="N4198" s="76"/>
      <c r="P4198" s="76"/>
      <c r="Q4198" s="76"/>
      <c r="S4198" s="76"/>
      <c r="T4198" s="77"/>
    </row>
    <row r="4199" spans="4:20" s="74" customFormat="1" x14ac:dyDescent="0.3">
      <c r="D4199" s="158"/>
      <c r="J4199" s="75"/>
      <c r="L4199" s="76"/>
      <c r="N4199" s="76"/>
      <c r="P4199" s="76"/>
      <c r="Q4199" s="76"/>
      <c r="S4199" s="76"/>
      <c r="T4199" s="77"/>
    </row>
    <row r="4200" spans="4:20" s="74" customFormat="1" x14ac:dyDescent="0.3">
      <c r="D4200" s="158"/>
      <c r="J4200" s="75"/>
      <c r="L4200" s="76"/>
      <c r="N4200" s="76"/>
      <c r="P4200" s="76"/>
      <c r="Q4200" s="76"/>
      <c r="S4200" s="76"/>
      <c r="T4200" s="77"/>
    </row>
    <row r="4201" spans="4:20" s="74" customFormat="1" x14ac:dyDescent="0.3">
      <c r="D4201" s="158"/>
      <c r="J4201" s="75"/>
      <c r="L4201" s="76"/>
      <c r="N4201" s="76"/>
      <c r="P4201" s="76"/>
      <c r="Q4201" s="76"/>
      <c r="S4201" s="76"/>
      <c r="T4201" s="77"/>
    </row>
    <row r="4202" spans="4:20" s="74" customFormat="1" x14ac:dyDescent="0.3">
      <c r="D4202" s="158"/>
      <c r="J4202" s="75"/>
      <c r="L4202" s="76"/>
      <c r="N4202" s="76"/>
      <c r="P4202" s="76"/>
      <c r="Q4202" s="76"/>
      <c r="S4202" s="76"/>
      <c r="T4202" s="77"/>
    </row>
    <row r="4203" spans="4:20" s="74" customFormat="1" x14ac:dyDescent="0.3">
      <c r="D4203" s="158"/>
      <c r="J4203" s="75"/>
      <c r="L4203" s="76"/>
      <c r="N4203" s="76"/>
      <c r="P4203" s="76"/>
      <c r="Q4203" s="76"/>
      <c r="S4203" s="76"/>
      <c r="T4203" s="77"/>
    </row>
    <row r="4204" spans="4:20" s="74" customFormat="1" x14ac:dyDescent="0.3">
      <c r="D4204" s="158"/>
      <c r="J4204" s="75"/>
      <c r="L4204" s="76"/>
      <c r="N4204" s="76"/>
      <c r="P4204" s="76"/>
      <c r="Q4204" s="76"/>
      <c r="S4204" s="76"/>
      <c r="T4204" s="77"/>
    </row>
    <row r="4205" spans="4:20" s="74" customFormat="1" x14ac:dyDescent="0.3">
      <c r="D4205" s="158"/>
      <c r="J4205" s="75"/>
      <c r="L4205" s="76"/>
      <c r="N4205" s="76"/>
      <c r="P4205" s="76"/>
      <c r="Q4205" s="76"/>
      <c r="S4205" s="76"/>
      <c r="T4205" s="77"/>
    </row>
    <row r="4206" spans="4:20" s="74" customFormat="1" x14ac:dyDescent="0.3">
      <c r="D4206" s="158"/>
      <c r="J4206" s="75"/>
      <c r="L4206" s="76"/>
      <c r="N4206" s="76"/>
      <c r="P4206" s="76"/>
      <c r="Q4206" s="76"/>
      <c r="S4206" s="76"/>
      <c r="T4206" s="77"/>
    </row>
    <row r="4207" spans="4:20" s="74" customFormat="1" x14ac:dyDescent="0.3">
      <c r="D4207" s="158"/>
      <c r="J4207" s="75"/>
      <c r="L4207" s="76"/>
      <c r="N4207" s="76"/>
      <c r="P4207" s="76"/>
      <c r="Q4207" s="76"/>
      <c r="S4207" s="76"/>
      <c r="T4207" s="77"/>
    </row>
    <row r="4208" spans="4:20" s="74" customFormat="1" x14ac:dyDescent="0.3">
      <c r="D4208" s="158"/>
      <c r="J4208" s="75"/>
      <c r="L4208" s="76"/>
      <c r="N4208" s="76"/>
      <c r="P4208" s="76"/>
      <c r="Q4208" s="76"/>
      <c r="S4208" s="76"/>
      <c r="T4208" s="77"/>
    </row>
    <row r="4209" spans="4:20" s="74" customFormat="1" x14ac:dyDescent="0.3">
      <c r="D4209" s="158"/>
      <c r="J4209" s="75"/>
      <c r="L4209" s="76"/>
      <c r="N4209" s="76"/>
      <c r="P4209" s="76"/>
      <c r="Q4209" s="76"/>
      <c r="S4209" s="76"/>
      <c r="T4209" s="77"/>
    </row>
    <row r="4210" spans="4:20" s="74" customFormat="1" x14ac:dyDescent="0.3">
      <c r="D4210" s="158"/>
      <c r="J4210" s="75"/>
      <c r="L4210" s="76"/>
      <c r="N4210" s="76"/>
      <c r="P4210" s="76"/>
      <c r="Q4210" s="76"/>
      <c r="S4210" s="76"/>
      <c r="T4210" s="77"/>
    </row>
    <row r="4211" spans="4:20" s="74" customFormat="1" x14ac:dyDescent="0.3">
      <c r="D4211" s="158"/>
      <c r="J4211" s="75"/>
      <c r="L4211" s="76"/>
      <c r="N4211" s="76"/>
      <c r="P4211" s="76"/>
      <c r="Q4211" s="76"/>
      <c r="S4211" s="76"/>
      <c r="T4211" s="77"/>
    </row>
    <row r="4212" spans="4:20" s="74" customFormat="1" x14ac:dyDescent="0.3">
      <c r="D4212" s="158"/>
      <c r="J4212" s="75"/>
      <c r="L4212" s="76"/>
      <c r="N4212" s="76"/>
      <c r="P4212" s="76"/>
      <c r="Q4212" s="76"/>
      <c r="S4212" s="76"/>
      <c r="T4212" s="77"/>
    </row>
    <row r="4213" spans="4:20" s="74" customFormat="1" x14ac:dyDescent="0.3">
      <c r="D4213" s="158"/>
      <c r="J4213" s="75"/>
      <c r="L4213" s="76"/>
      <c r="N4213" s="76"/>
      <c r="P4213" s="76"/>
      <c r="Q4213" s="76"/>
      <c r="S4213" s="76"/>
      <c r="T4213" s="77"/>
    </row>
    <row r="4214" spans="4:20" s="74" customFormat="1" x14ac:dyDescent="0.3">
      <c r="D4214" s="158"/>
      <c r="J4214" s="75"/>
      <c r="L4214" s="76"/>
      <c r="N4214" s="76"/>
      <c r="P4214" s="76"/>
      <c r="Q4214" s="76"/>
      <c r="S4214" s="76"/>
      <c r="T4214" s="77"/>
    </row>
    <row r="4215" spans="4:20" s="74" customFormat="1" x14ac:dyDescent="0.3">
      <c r="D4215" s="158"/>
      <c r="J4215" s="75"/>
      <c r="L4215" s="76"/>
      <c r="N4215" s="76"/>
      <c r="P4215" s="76"/>
      <c r="Q4215" s="76"/>
      <c r="S4215" s="76"/>
      <c r="T4215" s="77"/>
    </row>
    <row r="4216" spans="4:20" s="74" customFormat="1" x14ac:dyDescent="0.3">
      <c r="D4216" s="158"/>
      <c r="J4216" s="75"/>
      <c r="L4216" s="76"/>
      <c r="N4216" s="76"/>
      <c r="P4216" s="76"/>
      <c r="Q4216" s="76"/>
      <c r="S4216" s="76"/>
      <c r="T4216" s="77"/>
    </row>
    <row r="4217" spans="4:20" s="74" customFormat="1" x14ac:dyDescent="0.3">
      <c r="D4217" s="158"/>
      <c r="J4217" s="75"/>
      <c r="L4217" s="76"/>
      <c r="N4217" s="76"/>
      <c r="P4217" s="76"/>
      <c r="Q4217" s="76"/>
      <c r="S4217" s="76"/>
      <c r="T4217" s="77"/>
    </row>
    <row r="4218" spans="4:20" s="74" customFormat="1" x14ac:dyDescent="0.3">
      <c r="D4218" s="158"/>
      <c r="J4218" s="75"/>
      <c r="L4218" s="76"/>
      <c r="N4218" s="76"/>
      <c r="P4218" s="76"/>
      <c r="Q4218" s="76"/>
      <c r="S4218" s="76"/>
      <c r="T4218" s="77"/>
    </row>
    <row r="4219" spans="4:20" s="74" customFormat="1" x14ac:dyDescent="0.3">
      <c r="D4219" s="158"/>
      <c r="J4219" s="75"/>
      <c r="L4219" s="76"/>
      <c r="N4219" s="76"/>
      <c r="P4219" s="76"/>
      <c r="Q4219" s="76"/>
      <c r="S4219" s="76"/>
      <c r="T4219" s="77"/>
    </row>
    <row r="4220" spans="4:20" s="74" customFormat="1" x14ac:dyDescent="0.3">
      <c r="D4220" s="158"/>
      <c r="J4220" s="75"/>
      <c r="L4220" s="76"/>
      <c r="N4220" s="76"/>
      <c r="P4220" s="76"/>
      <c r="Q4220" s="76"/>
      <c r="S4220" s="76"/>
      <c r="T4220" s="77"/>
    </row>
    <row r="4221" spans="4:20" s="74" customFormat="1" x14ac:dyDescent="0.3">
      <c r="D4221" s="158"/>
      <c r="J4221" s="75"/>
      <c r="L4221" s="76"/>
      <c r="N4221" s="76"/>
      <c r="P4221" s="76"/>
      <c r="Q4221" s="76"/>
      <c r="S4221" s="76"/>
      <c r="T4221" s="77"/>
    </row>
    <row r="4222" spans="4:20" s="74" customFormat="1" x14ac:dyDescent="0.3">
      <c r="D4222" s="158"/>
      <c r="J4222" s="75"/>
      <c r="L4222" s="76"/>
      <c r="N4222" s="76"/>
      <c r="P4222" s="76"/>
      <c r="Q4222" s="76"/>
      <c r="S4222" s="76"/>
      <c r="T4222" s="77"/>
    </row>
    <row r="4223" spans="4:20" s="74" customFormat="1" x14ac:dyDescent="0.3">
      <c r="D4223" s="158"/>
      <c r="J4223" s="75"/>
      <c r="L4223" s="76"/>
      <c r="N4223" s="76"/>
      <c r="P4223" s="76"/>
      <c r="Q4223" s="76"/>
      <c r="S4223" s="76"/>
      <c r="T4223" s="77"/>
    </row>
    <row r="4224" spans="4:20" s="74" customFormat="1" x14ac:dyDescent="0.3">
      <c r="D4224" s="158"/>
      <c r="J4224" s="75"/>
      <c r="L4224" s="76"/>
      <c r="N4224" s="76"/>
      <c r="P4224" s="76"/>
      <c r="Q4224" s="76"/>
      <c r="S4224" s="76"/>
      <c r="T4224" s="77"/>
    </row>
    <row r="4225" spans="4:20" s="74" customFormat="1" x14ac:dyDescent="0.3">
      <c r="D4225" s="158"/>
      <c r="J4225" s="75"/>
      <c r="L4225" s="76"/>
      <c r="N4225" s="76"/>
      <c r="P4225" s="76"/>
      <c r="Q4225" s="76"/>
      <c r="S4225" s="76"/>
      <c r="T4225" s="77"/>
    </row>
    <row r="4226" spans="4:20" s="74" customFormat="1" x14ac:dyDescent="0.3">
      <c r="D4226" s="158"/>
      <c r="J4226" s="75"/>
      <c r="L4226" s="76"/>
      <c r="N4226" s="76"/>
      <c r="P4226" s="76"/>
      <c r="Q4226" s="76"/>
      <c r="S4226" s="76"/>
      <c r="T4226" s="77"/>
    </row>
    <row r="4227" spans="4:20" s="74" customFormat="1" x14ac:dyDescent="0.3">
      <c r="D4227" s="158"/>
      <c r="J4227" s="75"/>
      <c r="L4227" s="76"/>
      <c r="N4227" s="76"/>
      <c r="P4227" s="76"/>
      <c r="Q4227" s="76"/>
      <c r="S4227" s="76"/>
      <c r="T4227" s="77"/>
    </row>
    <row r="4228" spans="4:20" s="74" customFormat="1" x14ac:dyDescent="0.3">
      <c r="D4228" s="158"/>
      <c r="J4228" s="75"/>
      <c r="L4228" s="76"/>
      <c r="N4228" s="76"/>
      <c r="P4228" s="76"/>
      <c r="Q4228" s="76"/>
      <c r="S4228" s="76"/>
      <c r="T4228" s="77"/>
    </row>
    <row r="4229" spans="4:20" s="74" customFormat="1" x14ac:dyDescent="0.3">
      <c r="D4229" s="158"/>
      <c r="J4229" s="75"/>
      <c r="L4229" s="76"/>
      <c r="N4229" s="76"/>
      <c r="P4229" s="76"/>
      <c r="Q4229" s="76"/>
      <c r="S4229" s="76"/>
      <c r="T4229" s="77"/>
    </row>
    <row r="4230" spans="4:20" s="74" customFormat="1" x14ac:dyDescent="0.3">
      <c r="D4230" s="158"/>
      <c r="J4230" s="75"/>
      <c r="L4230" s="76"/>
      <c r="N4230" s="76"/>
      <c r="P4230" s="76"/>
      <c r="Q4230" s="76"/>
      <c r="S4230" s="76"/>
      <c r="T4230" s="77"/>
    </row>
    <row r="4231" spans="4:20" s="74" customFormat="1" x14ac:dyDescent="0.3">
      <c r="D4231" s="158"/>
      <c r="J4231" s="75"/>
      <c r="L4231" s="76"/>
      <c r="N4231" s="76"/>
      <c r="P4231" s="76"/>
      <c r="Q4231" s="76"/>
      <c r="S4231" s="76"/>
      <c r="T4231" s="77"/>
    </row>
    <row r="4232" spans="4:20" s="74" customFormat="1" x14ac:dyDescent="0.3">
      <c r="D4232" s="158"/>
      <c r="J4232" s="75"/>
      <c r="L4232" s="76"/>
      <c r="N4232" s="76"/>
      <c r="P4232" s="76"/>
      <c r="Q4232" s="76"/>
      <c r="S4232" s="76"/>
      <c r="T4232" s="77"/>
    </row>
    <row r="4233" spans="4:20" s="74" customFormat="1" x14ac:dyDescent="0.3">
      <c r="D4233" s="158"/>
      <c r="J4233" s="75"/>
      <c r="L4233" s="76"/>
      <c r="N4233" s="76"/>
      <c r="P4233" s="76"/>
      <c r="Q4233" s="76"/>
      <c r="S4233" s="76"/>
      <c r="T4233" s="77"/>
    </row>
    <row r="4234" spans="4:20" s="74" customFormat="1" x14ac:dyDescent="0.3">
      <c r="D4234" s="158"/>
      <c r="J4234" s="75"/>
      <c r="L4234" s="76"/>
      <c r="N4234" s="76"/>
      <c r="P4234" s="76"/>
      <c r="Q4234" s="76"/>
      <c r="S4234" s="76"/>
      <c r="T4234" s="77"/>
    </row>
    <row r="4235" spans="4:20" s="74" customFormat="1" x14ac:dyDescent="0.3">
      <c r="D4235" s="158"/>
      <c r="J4235" s="75"/>
      <c r="L4235" s="76"/>
      <c r="N4235" s="76"/>
      <c r="P4235" s="76"/>
      <c r="Q4235" s="76"/>
      <c r="S4235" s="76"/>
      <c r="T4235" s="77"/>
    </row>
    <row r="4236" spans="4:20" s="74" customFormat="1" x14ac:dyDescent="0.3">
      <c r="D4236" s="158"/>
      <c r="J4236" s="75"/>
      <c r="L4236" s="76"/>
      <c r="N4236" s="76"/>
      <c r="P4236" s="76"/>
      <c r="Q4236" s="76"/>
      <c r="S4236" s="76"/>
      <c r="T4236" s="77"/>
    </row>
    <row r="4237" spans="4:20" s="74" customFormat="1" x14ac:dyDescent="0.3">
      <c r="D4237" s="158"/>
      <c r="J4237" s="75"/>
      <c r="L4237" s="76"/>
      <c r="N4237" s="76"/>
      <c r="P4237" s="76"/>
      <c r="Q4237" s="76"/>
      <c r="S4237" s="76"/>
      <c r="T4237" s="77"/>
    </row>
    <row r="4238" spans="4:20" s="74" customFormat="1" x14ac:dyDescent="0.3">
      <c r="D4238" s="158"/>
      <c r="J4238" s="75"/>
      <c r="L4238" s="76"/>
      <c r="N4238" s="76"/>
      <c r="P4238" s="76"/>
      <c r="Q4238" s="76"/>
      <c r="S4238" s="76"/>
      <c r="T4238" s="77"/>
    </row>
    <row r="4239" spans="4:20" s="74" customFormat="1" x14ac:dyDescent="0.3">
      <c r="D4239" s="158"/>
      <c r="J4239" s="75"/>
      <c r="L4239" s="76"/>
      <c r="N4239" s="76"/>
      <c r="P4239" s="76"/>
      <c r="Q4239" s="76"/>
      <c r="S4239" s="76"/>
      <c r="T4239" s="77"/>
    </row>
    <row r="4240" spans="4:20" s="74" customFormat="1" x14ac:dyDescent="0.3">
      <c r="D4240" s="158"/>
      <c r="J4240" s="75"/>
      <c r="L4240" s="76"/>
      <c r="N4240" s="76"/>
      <c r="P4240" s="76"/>
      <c r="Q4240" s="76"/>
      <c r="S4240" s="76"/>
      <c r="T4240" s="77"/>
    </row>
    <row r="4241" spans="4:20" s="74" customFormat="1" x14ac:dyDescent="0.3">
      <c r="D4241" s="158"/>
      <c r="J4241" s="75"/>
      <c r="L4241" s="76"/>
      <c r="N4241" s="76"/>
      <c r="P4241" s="76"/>
      <c r="Q4241" s="76"/>
      <c r="S4241" s="76"/>
      <c r="T4241" s="77"/>
    </row>
    <row r="4242" spans="4:20" s="74" customFormat="1" x14ac:dyDescent="0.3">
      <c r="D4242" s="158"/>
      <c r="J4242" s="75"/>
      <c r="L4242" s="76"/>
      <c r="N4242" s="76"/>
      <c r="P4242" s="76"/>
      <c r="Q4242" s="76"/>
      <c r="S4242" s="76"/>
      <c r="T4242" s="77"/>
    </row>
    <row r="4243" spans="4:20" s="74" customFormat="1" x14ac:dyDescent="0.3">
      <c r="D4243" s="158"/>
      <c r="J4243" s="75"/>
      <c r="L4243" s="76"/>
      <c r="N4243" s="76"/>
      <c r="P4243" s="76"/>
      <c r="Q4243" s="76"/>
      <c r="S4243" s="76"/>
      <c r="T4243" s="77"/>
    </row>
    <row r="4244" spans="4:20" s="74" customFormat="1" x14ac:dyDescent="0.3">
      <c r="D4244" s="158"/>
      <c r="J4244" s="75"/>
      <c r="L4244" s="76"/>
      <c r="N4244" s="76"/>
      <c r="P4244" s="76"/>
      <c r="Q4244" s="76"/>
      <c r="S4244" s="76"/>
      <c r="T4244" s="77"/>
    </row>
    <row r="4245" spans="4:20" s="74" customFormat="1" x14ac:dyDescent="0.3">
      <c r="D4245" s="158"/>
      <c r="J4245" s="75"/>
      <c r="L4245" s="76"/>
      <c r="N4245" s="76"/>
      <c r="P4245" s="76"/>
      <c r="Q4245" s="76"/>
      <c r="S4245" s="76"/>
      <c r="T4245" s="77"/>
    </row>
    <row r="4246" spans="4:20" s="74" customFormat="1" x14ac:dyDescent="0.3">
      <c r="D4246" s="158"/>
      <c r="J4246" s="75"/>
      <c r="L4246" s="76"/>
      <c r="N4246" s="76"/>
      <c r="P4246" s="76"/>
      <c r="Q4246" s="76"/>
      <c r="S4246" s="76"/>
      <c r="T4246" s="77"/>
    </row>
    <row r="4247" spans="4:20" s="74" customFormat="1" x14ac:dyDescent="0.3">
      <c r="D4247" s="158"/>
      <c r="J4247" s="75"/>
      <c r="L4247" s="76"/>
      <c r="N4247" s="76"/>
      <c r="P4247" s="76"/>
      <c r="Q4247" s="76"/>
      <c r="S4247" s="76"/>
      <c r="T4247" s="77"/>
    </row>
    <row r="4248" spans="4:20" s="74" customFormat="1" x14ac:dyDescent="0.3">
      <c r="D4248" s="158"/>
      <c r="J4248" s="75"/>
      <c r="L4248" s="76"/>
      <c r="N4248" s="76"/>
      <c r="P4248" s="76"/>
      <c r="Q4248" s="76"/>
      <c r="S4248" s="76"/>
      <c r="T4248" s="77"/>
    </row>
    <row r="4249" spans="4:20" s="74" customFormat="1" x14ac:dyDescent="0.3">
      <c r="D4249" s="158"/>
      <c r="J4249" s="75"/>
      <c r="L4249" s="76"/>
      <c r="N4249" s="76"/>
      <c r="P4249" s="76"/>
      <c r="Q4249" s="76"/>
      <c r="S4249" s="76"/>
      <c r="T4249" s="77"/>
    </row>
    <row r="4250" spans="4:20" s="74" customFormat="1" x14ac:dyDescent="0.3">
      <c r="D4250" s="158"/>
      <c r="J4250" s="75"/>
      <c r="L4250" s="76"/>
      <c r="N4250" s="76"/>
      <c r="P4250" s="76"/>
      <c r="Q4250" s="76"/>
      <c r="S4250" s="76"/>
      <c r="T4250" s="77"/>
    </row>
    <row r="4251" spans="4:20" s="74" customFormat="1" x14ac:dyDescent="0.3">
      <c r="D4251" s="158"/>
      <c r="J4251" s="75"/>
      <c r="L4251" s="76"/>
      <c r="N4251" s="76"/>
      <c r="P4251" s="76"/>
      <c r="Q4251" s="76"/>
      <c r="S4251" s="76"/>
      <c r="T4251" s="77"/>
    </row>
    <row r="4252" spans="4:20" s="74" customFormat="1" x14ac:dyDescent="0.3">
      <c r="D4252" s="158"/>
      <c r="J4252" s="75"/>
      <c r="L4252" s="76"/>
      <c r="N4252" s="76"/>
      <c r="P4252" s="76"/>
      <c r="Q4252" s="76"/>
      <c r="S4252" s="76"/>
      <c r="T4252" s="77"/>
    </row>
    <row r="4253" spans="4:20" s="74" customFormat="1" x14ac:dyDescent="0.3">
      <c r="D4253" s="158"/>
      <c r="J4253" s="75"/>
      <c r="L4253" s="76"/>
      <c r="N4253" s="76"/>
      <c r="P4253" s="76"/>
      <c r="Q4253" s="76"/>
      <c r="S4253" s="76"/>
      <c r="T4253" s="77"/>
    </row>
    <row r="4254" spans="4:20" s="74" customFormat="1" x14ac:dyDescent="0.3">
      <c r="D4254" s="158"/>
      <c r="J4254" s="75"/>
      <c r="L4254" s="76"/>
      <c r="N4254" s="76"/>
      <c r="P4254" s="76"/>
      <c r="Q4254" s="76"/>
      <c r="S4254" s="76"/>
      <c r="T4254" s="77"/>
    </row>
    <row r="4255" spans="4:20" s="74" customFormat="1" x14ac:dyDescent="0.3">
      <c r="D4255" s="158"/>
      <c r="J4255" s="75"/>
      <c r="L4255" s="76"/>
      <c r="N4255" s="76"/>
      <c r="P4255" s="76"/>
      <c r="Q4255" s="76"/>
      <c r="S4255" s="76"/>
      <c r="T4255" s="77"/>
    </row>
    <row r="4256" spans="4:20" s="74" customFormat="1" x14ac:dyDescent="0.3">
      <c r="D4256" s="158"/>
      <c r="J4256" s="75"/>
      <c r="L4256" s="76"/>
      <c r="N4256" s="76"/>
      <c r="P4256" s="76"/>
      <c r="Q4256" s="76"/>
      <c r="S4256" s="76"/>
      <c r="T4256" s="77"/>
    </row>
    <row r="4257" spans="4:20" s="74" customFormat="1" x14ac:dyDescent="0.3">
      <c r="D4257" s="158"/>
      <c r="J4257" s="75"/>
      <c r="L4257" s="76"/>
      <c r="N4257" s="76"/>
      <c r="P4257" s="76"/>
      <c r="Q4257" s="76"/>
      <c r="S4257" s="76"/>
      <c r="T4257" s="77"/>
    </row>
    <row r="4258" spans="4:20" s="74" customFormat="1" x14ac:dyDescent="0.3">
      <c r="D4258" s="158"/>
      <c r="J4258" s="75"/>
      <c r="L4258" s="76"/>
      <c r="N4258" s="76"/>
      <c r="P4258" s="76"/>
      <c r="Q4258" s="76"/>
      <c r="S4258" s="76"/>
      <c r="T4258" s="77"/>
    </row>
    <row r="4259" spans="4:20" s="74" customFormat="1" x14ac:dyDescent="0.3">
      <c r="D4259" s="158"/>
      <c r="J4259" s="75"/>
      <c r="L4259" s="76"/>
      <c r="N4259" s="76"/>
      <c r="P4259" s="76"/>
      <c r="Q4259" s="76"/>
      <c r="S4259" s="76"/>
      <c r="T4259" s="77"/>
    </row>
    <row r="4260" spans="4:20" s="74" customFormat="1" x14ac:dyDescent="0.3">
      <c r="D4260" s="158"/>
      <c r="J4260" s="75"/>
      <c r="L4260" s="76"/>
      <c r="N4260" s="76"/>
      <c r="P4260" s="76"/>
      <c r="Q4260" s="76"/>
      <c r="S4260" s="76"/>
      <c r="T4260" s="77"/>
    </row>
    <row r="4261" spans="4:20" s="74" customFormat="1" x14ac:dyDescent="0.3">
      <c r="D4261" s="158"/>
      <c r="J4261" s="75"/>
      <c r="L4261" s="76"/>
      <c r="N4261" s="76"/>
      <c r="P4261" s="76"/>
      <c r="Q4261" s="76"/>
      <c r="S4261" s="76"/>
      <c r="T4261" s="77"/>
    </row>
    <row r="4262" spans="4:20" s="74" customFormat="1" x14ac:dyDescent="0.3">
      <c r="D4262" s="158"/>
      <c r="J4262" s="75"/>
      <c r="L4262" s="76"/>
      <c r="N4262" s="76"/>
      <c r="P4262" s="76"/>
      <c r="Q4262" s="76"/>
      <c r="S4262" s="76"/>
      <c r="T4262" s="77"/>
    </row>
    <row r="4263" spans="4:20" s="74" customFormat="1" x14ac:dyDescent="0.3">
      <c r="D4263" s="158"/>
      <c r="J4263" s="75"/>
      <c r="L4263" s="76"/>
      <c r="N4263" s="76"/>
      <c r="P4263" s="76"/>
      <c r="Q4263" s="76"/>
      <c r="S4263" s="76"/>
      <c r="T4263" s="77"/>
    </row>
    <row r="4264" spans="4:20" s="74" customFormat="1" x14ac:dyDescent="0.3">
      <c r="D4264" s="158"/>
      <c r="J4264" s="75"/>
      <c r="L4264" s="76"/>
      <c r="N4264" s="76"/>
      <c r="P4264" s="76"/>
      <c r="Q4264" s="76"/>
      <c r="S4264" s="76"/>
      <c r="T4264" s="77"/>
    </row>
    <row r="4265" spans="4:20" s="74" customFormat="1" x14ac:dyDescent="0.3">
      <c r="D4265" s="158"/>
      <c r="J4265" s="75"/>
      <c r="L4265" s="76"/>
      <c r="N4265" s="76"/>
      <c r="P4265" s="76"/>
      <c r="Q4265" s="76"/>
      <c r="S4265" s="76"/>
      <c r="T4265" s="77"/>
    </row>
    <row r="4266" spans="4:20" s="74" customFormat="1" x14ac:dyDescent="0.3">
      <c r="D4266" s="158"/>
      <c r="J4266" s="75"/>
      <c r="L4266" s="76"/>
      <c r="N4266" s="76"/>
      <c r="P4266" s="76"/>
      <c r="Q4266" s="76"/>
      <c r="S4266" s="76"/>
      <c r="T4266" s="77"/>
    </row>
    <row r="4267" spans="4:20" s="74" customFormat="1" x14ac:dyDescent="0.3">
      <c r="D4267" s="158"/>
      <c r="J4267" s="75"/>
      <c r="L4267" s="76"/>
      <c r="N4267" s="76"/>
      <c r="P4267" s="76"/>
      <c r="Q4267" s="76"/>
      <c r="S4267" s="76"/>
      <c r="T4267" s="77"/>
    </row>
    <row r="4268" spans="4:20" s="74" customFormat="1" x14ac:dyDescent="0.3">
      <c r="D4268" s="158"/>
      <c r="J4268" s="75"/>
      <c r="L4268" s="76"/>
      <c r="N4268" s="76"/>
      <c r="P4268" s="76"/>
      <c r="Q4268" s="76"/>
      <c r="S4268" s="76"/>
      <c r="T4268" s="77"/>
    </row>
    <row r="4269" spans="4:20" s="74" customFormat="1" x14ac:dyDescent="0.3">
      <c r="D4269" s="158"/>
      <c r="J4269" s="75"/>
      <c r="L4269" s="76"/>
      <c r="N4269" s="76"/>
      <c r="P4269" s="76"/>
      <c r="Q4269" s="76"/>
      <c r="S4269" s="76"/>
      <c r="T4269" s="77"/>
    </row>
    <row r="4270" spans="4:20" s="74" customFormat="1" x14ac:dyDescent="0.3">
      <c r="D4270" s="158"/>
      <c r="J4270" s="75"/>
      <c r="L4270" s="76"/>
      <c r="N4270" s="76"/>
      <c r="P4270" s="76"/>
      <c r="Q4270" s="76"/>
      <c r="S4270" s="76"/>
      <c r="T4270" s="77"/>
    </row>
    <row r="4271" spans="4:20" s="74" customFormat="1" x14ac:dyDescent="0.3">
      <c r="D4271" s="158"/>
      <c r="J4271" s="75"/>
      <c r="L4271" s="76"/>
      <c r="N4271" s="76"/>
      <c r="P4271" s="76"/>
      <c r="Q4271" s="76"/>
      <c r="S4271" s="76"/>
      <c r="T4271" s="77"/>
    </row>
    <row r="4272" spans="4:20" s="74" customFormat="1" x14ac:dyDescent="0.3">
      <c r="D4272" s="158"/>
      <c r="J4272" s="75"/>
      <c r="L4272" s="76"/>
      <c r="N4272" s="76"/>
      <c r="P4272" s="76"/>
      <c r="Q4272" s="76"/>
      <c r="S4272" s="76"/>
      <c r="T4272" s="77"/>
    </row>
    <row r="4273" spans="4:20" s="74" customFormat="1" x14ac:dyDescent="0.3">
      <c r="D4273" s="158"/>
      <c r="J4273" s="75"/>
      <c r="L4273" s="76"/>
      <c r="N4273" s="76"/>
      <c r="P4273" s="76"/>
      <c r="Q4273" s="76"/>
      <c r="S4273" s="76"/>
      <c r="T4273" s="77"/>
    </row>
    <row r="4274" spans="4:20" s="74" customFormat="1" x14ac:dyDescent="0.3">
      <c r="D4274" s="158"/>
      <c r="J4274" s="75"/>
      <c r="L4274" s="76"/>
      <c r="N4274" s="76"/>
      <c r="P4274" s="76"/>
      <c r="Q4274" s="76"/>
      <c r="S4274" s="76"/>
      <c r="T4274" s="77"/>
    </row>
    <row r="4275" spans="4:20" s="74" customFormat="1" x14ac:dyDescent="0.3">
      <c r="D4275" s="158"/>
      <c r="J4275" s="75"/>
      <c r="L4275" s="76"/>
      <c r="N4275" s="76"/>
      <c r="P4275" s="76"/>
      <c r="Q4275" s="76"/>
      <c r="S4275" s="76"/>
      <c r="T4275" s="77"/>
    </row>
    <row r="4276" spans="4:20" s="74" customFormat="1" x14ac:dyDescent="0.3">
      <c r="D4276" s="158"/>
      <c r="J4276" s="75"/>
      <c r="L4276" s="76"/>
      <c r="N4276" s="76"/>
      <c r="P4276" s="76"/>
      <c r="Q4276" s="76"/>
      <c r="S4276" s="76"/>
      <c r="T4276" s="77"/>
    </row>
    <row r="4277" spans="4:20" s="74" customFormat="1" x14ac:dyDescent="0.3">
      <c r="D4277" s="158"/>
      <c r="J4277" s="75"/>
      <c r="L4277" s="76"/>
      <c r="N4277" s="76"/>
      <c r="P4277" s="76"/>
      <c r="Q4277" s="76"/>
      <c r="S4277" s="76"/>
      <c r="T4277" s="77"/>
    </row>
    <row r="4278" spans="4:20" s="74" customFormat="1" x14ac:dyDescent="0.3">
      <c r="D4278" s="158"/>
      <c r="J4278" s="75"/>
      <c r="L4278" s="76"/>
      <c r="N4278" s="76"/>
      <c r="P4278" s="76"/>
      <c r="Q4278" s="76"/>
      <c r="S4278" s="76"/>
      <c r="T4278" s="77"/>
    </row>
    <row r="4279" spans="4:20" s="74" customFormat="1" x14ac:dyDescent="0.3">
      <c r="D4279" s="158"/>
      <c r="J4279" s="75"/>
      <c r="L4279" s="76"/>
      <c r="N4279" s="76"/>
      <c r="P4279" s="76"/>
      <c r="Q4279" s="76"/>
      <c r="S4279" s="76"/>
      <c r="T4279" s="77"/>
    </row>
    <row r="4280" spans="4:20" s="74" customFormat="1" x14ac:dyDescent="0.3">
      <c r="D4280" s="158"/>
      <c r="J4280" s="75"/>
      <c r="L4280" s="76"/>
      <c r="N4280" s="76"/>
      <c r="P4280" s="76"/>
      <c r="Q4280" s="76"/>
      <c r="S4280" s="76"/>
      <c r="T4280" s="77"/>
    </row>
    <row r="4281" spans="4:20" s="74" customFormat="1" x14ac:dyDescent="0.3">
      <c r="D4281" s="158"/>
      <c r="J4281" s="75"/>
      <c r="L4281" s="76"/>
      <c r="N4281" s="76"/>
      <c r="P4281" s="76"/>
      <c r="Q4281" s="76"/>
      <c r="S4281" s="76"/>
      <c r="T4281" s="77"/>
    </row>
    <row r="4282" spans="4:20" s="74" customFormat="1" x14ac:dyDescent="0.3">
      <c r="D4282" s="158"/>
      <c r="J4282" s="75"/>
      <c r="L4282" s="76"/>
      <c r="N4282" s="76"/>
      <c r="P4282" s="76"/>
      <c r="Q4282" s="76"/>
      <c r="S4282" s="76"/>
      <c r="T4282" s="77"/>
    </row>
    <row r="4283" spans="4:20" s="74" customFormat="1" x14ac:dyDescent="0.3">
      <c r="D4283" s="158"/>
      <c r="J4283" s="75"/>
      <c r="L4283" s="76"/>
      <c r="N4283" s="76"/>
      <c r="P4283" s="76"/>
      <c r="Q4283" s="76"/>
      <c r="S4283" s="76"/>
      <c r="T4283" s="77"/>
    </row>
    <row r="4284" spans="4:20" s="74" customFormat="1" x14ac:dyDescent="0.3">
      <c r="D4284" s="158"/>
      <c r="J4284" s="75"/>
      <c r="L4284" s="76"/>
      <c r="N4284" s="76"/>
      <c r="P4284" s="76"/>
      <c r="Q4284" s="76"/>
      <c r="S4284" s="76"/>
      <c r="T4284" s="77"/>
    </row>
    <row r="4285" spans="4:20" s="74" customFormat="1" x14ac:dyDescent="0.3">
      <c r="D4285" s="158"/>
      <c r="J4285" s="75"/>
      <c r="L4285" s="76"/>
      <c r="N4285" s="76"/>
      <c r="P4285" s="76"/>
      <c r="Q4285" s="76"/>
      <c r="S4285" s="76"/>
      <c r="T4285" s="77"/>
    </row>
    <row r="4286" spans="4:20" s="74" customFormat="1" x14ac:dyDescent="0.3">
      <c r="D4286" s="158"/>
      <c r="J4286" s="75"/>
      <c r="L4286" s="76"/>
      <c r="N4286" s="76"/>
      <c r="P4286" s="76"/>
      <c r="Q4286" s="76"/>
      <c r="S4286" s="76"/>
      <c r="T4286" s="77"/>
    </row>
    <row r="4287" spans="4:20" s="74" customFormat="1" x14ac:dyDescent="0.3">
      <c r="D4287" s="158"/>
      <c r="J4287" s="75"/>
      <c r="L4287" s="76"/>
      <c r="N4287" s="76"/>
      <c r="P4287" s="76"/>
      <c r="Q4287" s="76"/>
      <c r="S4287" s="76"/>
      <c r="T4287" s="77"/>
    </row>
    <row r="4288" spans="4:20" s="74" customFormat="1" x14ac:dyDescent="0.3">
      <c r="D4288" s="158"/>
      <c r="J4288" s="75"/>
      <c r="L4288" s="76"/>
      <c r="N4288" s="76"/>
      <c r="P4288" s="76"/>
      <c r="Q4288" s="76"/>
      <c r="S4288" s="76"/>
      <c r="T4288" s="77"/>
    </row>
    <row r="4289" spans="4:20" s="74" customFormat="1" x14ac:dyDescent="0.3">
      <c r="D4289" s="158"/>
      <c r="J4289" s="75"/>
      <c r="L4289" s="76"/>
      <c r="N4289" s="76"/>
      <c r="P4289" s="76"/>
      <c r="Q4289" s="76"/>
      <c r="S4289" s="76"/>
      <c r="T4289" s="77"/>
    </row>
    <row r="4290" spans="4:20" s="74" customFormat="1" x14ac:dyDescent="0.3">
      <c r="D4290" s="158"/>
      <c r="J4290" s="75"/>
      <c r="L4290" s="76"/>
      <c r="N4290" s="76"/>
      <c r="P4290" s="76"/>
      <c r="Q4290" s="76"/>
      <c r="S4290" s="76"/>
      <c r="T4290" s="77"/>
    </row>
    <row r="4291" spans="4:20" s="74" customFormat="1" x14ac:dyDescent="0.3">
      <c r="D4291" s="158"/>
      <c r="J4291" s="75"/>
      <c r="L4291" s="76"/>
      <c r="N4291" s="76"/>
      <c r="P4291" s="76"/>
      <c r="Q4291" s="76"/>
      <c r="S4291" s="76"/>
      <c r="T4291" s="77"/>
    </row>
    <row r="4292" spans="4:20" s="74" customFormat="1" x14ac:dyDescent="0.3">
      <c r="D4292" s="158"/>
      <c r="J4292" s="75"/>
      <c r="L4292" s="76"/>
      <c r="N4292" s="76"/>
      <c r="P4292" s="76"/>
      <c r="Q4292" s="76"/>
      <c r="S4292" s="76"/>
      <c r="T4292" s="77"/>
    </row>
    <row r="4293" spans="4:20" s="74" customFormat="1" x14ac:dyDescent="0.3">
      <c r="D4293" s="158"/>
      <c r="J4293" s="75"/>
      <c r="L4293" s="76"/>
      <c r="N4293" s="76"/>
      <c r="P4293" s="76"/>
      <c r="Q4293" s="76"/>
      <c r="S4293" s="76"/>
      <c r="T4293" s="77"/>
    </row>
    <row r="4294" spans="4:20" s="74" customFormat="1" x14ac:dyDescent="0.3">
      <c r="D4294" s="158"/>
      <c r="J4294" s="75"/>
      <c r="L4294" s="76"/>
      <c r="N4294" s="76"/>
      <c r="P4294" s="76"/>
      <c r="Q4294" s="76"/>
      <c r="S4294" s="76"/>
      <c r="T4294" s="77"/>
    </row>
    <row r="4295" spans="4:20" s="74" customFormat="1" x14ac:dyDescent="0.3">
      <c r="D4295" s="158"/>
      <c r="J4295" s="75"/>
      <c r="L4295" s="76"/>
      <c r="N4295" s="76"/>
      <c r="P4295" s="76"/>
      <c r="Q4295" s="76"/>
      <c r="S4295" s="76"/>
      <c r="T4295" s="77"/>
    </row>
    <row r="4296" spans="4:20" s="74" customFormat="1" x14ac:dyDescent="0.3">
      <c r="D4296" s="158"/>
      <c r="J4296" s="75"/>
      <c r="L4296" s="76"/>
      <c r="N4296" s="76"/>
      <c r="P4296" s="76"/>
      <c r="Q4296" s="76"/>
      <c r="S4296" s="76"/>
      <c r="T4296" s="77"/>
    </row>
    <row r="4297" spans="4:20" s="74" customFormat="1" x14ac:dyDescent="0.3">
      <c r="D4297" s="158"/>
      <c r="J4297" s="75"/>
      <c r="L4297" s="76"/>
      <c r="N4297" s="76"/>
      <c r="P4297" s="76"/>
      <c r="Q4297" s="76"/>
      <c r="S4297" s="76"/>
      <c r="T4297" s="77"/>
    </row>
    <row r="4298" spans="4:20" s="74" customFormat="1" x14ac:dyDescent="0.3">
      <c r="D4298" s="158"/>
      <c r="J4298" s="75"/>
      <c r="L4298" s="76"/>
      <c r="N4298" s="76"/>
      <c r="P4298" s="76"/>
      <c r="Q4298" s="76"/>
      <c r="S4298" s="76"/>
      <c r="T4298" s="77"/>
    </row>
    <row r="4299" spans="4:20" s="74" customFormat="1" x14ac:dyDescent="0.3">
      <c r="D4299" s="158"/>
      <c r="J4299" s="75"/>
      <c r="L4299" s="76"/>
      <c r="N4299" s="76"/>
      <c r="P4299" s="76"/>
      <c r="Q4299" s="76"/>
      <c r="S4299" s="76"/>
      <c r="T4299" s="77"/>
    </row>
    <row r="4300" spans="4:20" s="74" customFormat="1" x14ac:dyDescent="0.3">
      <c r="D4300" s="158"/>
      <c r="J4300" s="75"/>
      <c r="L4300" s="76"/>
      <c r="N4300" s="76"/>
      <c r="P4300" s="76"/>
      <c r="Q4300" s="76"/>
      <c r="S4300" s="76"/>
      <c r="T4300" s="77"/>
    </row>
    <row r="4301" spans="4:20" s="74" customFormat="1" x14ac:dyDescent="0.3">
      <c r="D4301" s="158"/>
      <c r="J4301" s="75"/>
      <c r="L4301" s="76"/>
      <c r="N4301" s="76"/>
      <c r="P4301" s="76"/>
      <c r="Q4301" s="76"/>
      <c r="S4301" s="76"/>
      <c r="T4301" s="77"/>
    </row>
    <row r="4302" spans="4:20" s="74" customFormat="1" x14ac:dyDescent="0.3">
      <c r="D4302" s="158"/>
      <c r="J4302" s="75"/>
      <c r="L4302" s="76"/>
      <c r="N4302" s="76"/>
      <c r="P4302" s="76"/>
      <c r="Q4302" s="76"/>
      <c r="S4302" s="76"/>
      <c r="T4302" s="77"/>
    </row>
    <row r="4303" spans="4:20" s="74" customFormat="1" x14ac:dyDescent="0.3">
      <c r="D4303" s="158"/>
      <c r="J4303" s="75"/>
      <c r="L4303" s="76"/>
      <c r="N4303" s="76"/>
      <c r="P4303" s="76"/>
      <c r="Q4303" s="76"/>
      <c r="S4303" s="76"/>
      <c r="T4303" s="77"/>
    </row>
    <row r="4304" spans="4:20" s="74" customFormat="1" x14ac:dyDescent="0.3">
      <c r="D4304" s="158"/>
      <c r="J4304" s="75"/>
      <c r="L4304" s="76"/>
      <c r="N4304" s="76"/>
      <c r="P4304" s="76"/>
      <c r="Q4304" s="76"/>
      <c r="S4304" s="76"/>
      <c r="T4304" s="77"/>
    </row>
    <row r="4305" spans="4:20" s="74" customFormat="1" x14ac:dyDescent="0.3">
      <c r="D4305" s="158"/>
      <c r="J4305" s="75"/>
      <c r="L4305" s="76"/>
      <c r="N4305" s="76"/>
      <c r="P4305" s="76"/>
      <c r="Q4305" s="76"/>
      <c r="S4305" s="76"/>
      <c r="T4305" s="77"/>
    </row>
    <row r="4306" spans="4:20" s="74" customFormat="1" x14ac:dyDescent="0.3">
      <c r="D4306" s="158"/>
      <c r="J4306" s="75"/>
      <c r="L4306" s="76"/>
      <c r="N4306" s="76"/>
      <c r="P4306" s="76"/>
      <c r="Q4306" s="76"/>
      <c r="S4306" s="76"/>
      <c r="T4306" s="77"/>
    </row>
    <row r="4307" spans="4:20" s="74" customFormat="1" x14ac:dyDescent="0.3">
      <c r="D4307" s="158"/>
      <c r="J4307" s="75"/>
      <c r="L4307" s="76"/>
      <c r="N4307" s="76"/>
      <c r="P4307" s="76"/>
      <c r="Q4307" s="76"/>
      <c r="S4307" s="76"/>
      <c r="T4307" s="77"/>
    </row>
    <row r="4308" spans="4:20" s="74" customFormat="1" x14ac:dyDescent="0.3">
      <c r="D4308" s="158"/>
      <c r="J4308" s="75"/>
      <c r="L4308" s="76"/>
      <c r="N4308" s="76"/>
      <c r="P4308" s="76"/>
      <c r="Q4308" s="76"/>
      <c r="S4308" s="76"/>
      <c r="T4308" s="77"/>
    </row>
    <row r="4309" spans="4:20" s="74" customFormat="1" x14ac:dyDescent="0.3">
      <c r="D4309" s="158"/>
      <c r="J4309" s="75"/>
      <c r="L4309" s="76"/>
      <c r="N4309" s="76"/>
      <c r="P4309" s="76"/>
      <c r="Q4309" s="76"/>
      <c r="S4309" s="76"/>
      <c r="T4309" s="77"/>
    </row>
    <row r="4310" spans="4:20" s="74" customFormat="1" x14ac:dyDescent="0.3">
      <c r="D4310" s="158"/>
      <c r="J4310" s="75"/>
      <c r="L4310" s="76"/>
      <c r="N4310" s="76"/>
      <c r="P4310" s="76"/>
      <c r="Q4310" s="76"/>
      <c r="S4310" s="76"/>
      <c r="T4310" s="77"/>
    </row>
    <row r="4311" spans="4:20" s="74" customFormat="1" x14ac:dyDescent="0.3">
      <c r="D4311" s="158"/>
      <c r="J4311" s="75"/>
      <c r="L4311" s="76"/>
      <c r="N4311" s="76"/>
      <c r="P4311" s="76"/>
      <c r="Q4311" s="76"/>
      <c r="S4311" s="76"/>
      <c r="T4311" s="77"/>
    </row>
    <row r="4312" spans="4:20" s="74" customFormat="1" x14ac:dyDescent="0.3">
      <c r="D4312" s="158"/>
      <c r="J4312" s="75"/>
      <c r="L4312" s="76"/>
      <c r="N4312" s="76"/>
      <c r="P4312" s="76"/>
      <c r="Q4312" s="76"/>
      <c r="S4312" s="76"/>
      <c r="T4312" s="77"/>
    </row>
    <row r="4313" spans="4:20" s="74" customFormat="1" x14ac:dyDescent="0.3">
      <c r="D4313" s="158"/>
      <c r="J4313" s="75"/>
      <c r="L4313" s="76"/>
      <c r="N4313" s="76"/>
      <c r="P4313" s="76"/>
      <c r="Q4313" s="76"/>
      <c r="S4313" s="76"/>
      <c r="T4313" s="77"/>
    </row>
    <row r="4314" spans="4:20" s="74" customFormat="1" x14ac:dyDescent="0.3">
      <c r="D4314" s="158"/>
      <c r="J4314" s="75"/>
      <c r="L4314" s="76"/>
      <c r="N4314" s="76"/>
      <c r="P4314" s="76"/>
      <c r="Q4314" s="76"/>
      <c r="S4314" s="76"/>
      <c r="T4314" s="77"/>
    </row>
    <row r="4315" spans="4:20" s="74" customFormat="1" x14ac:dyDescent="0.3">
      <c r="D4315" s="158"/>
      <c r="J4315" s="75"/>
      <c r="L4315" s="76"/>
      <c r="N4315" s="76"/>
      <c r="P4315" s="76"/>
      <c r="Q4315" s="76"/>
      <c r="S4315" s="76"/>
      <c r="T4315" s="77"/>
    </row>
    <row r="4316" spans="4:20" s="74" customFormat="1" x14ac:dyDescent="0.3">
      <c r="D4316" s="158"/>
      <c r="J4316" s="75"/>
      <c r="L4316" s="76"/>
      <c r="N4316" s="76"/>
      <c r="P4316" s="76"/>
      <c r="Q4316" s="76"/>
      <c r="S4316" s="76"/>
      <c r="T4316" s="77"/>
    </row>
    <row r="4317" spans="4:20" s="74" customFormat="1" x14ac:dyDescent="0.3">
      <c r="D4317" s="158"/>
      <c r="J4317" s="75"/>
      <c r="L4317" s="76"/>
      <c r="N4317" s="76"/>
      <c r="P4317" s="76"/>
      <c r="Q4317" s="76"/>
      <c r="S4317" s="76"/>
      <c r="T4317" s="77"/>
    </row>
    <row r="4318" spans="4:20" s="74" customFormat="1" x14ac:dyDescent="0.3">
      <c r="D4318" s="158"/>
      <c r="J4318" s="75"/>
      <c r="L4318" s="76"/>
      <c r="N4318" s="76"/>
      <c r="P4318" s="76"/>
      <c r="Q4318" s="76"/>
      <c r="S4318" s="76"/>
      <c r="T4318" s="77"/>
    </row>
    <row r="4319" spans="4:20" s="74" customFormat="1" x14ac:dyDescent="0.3">
      <c r="D4319" s="158"/>
      <c r="J4319" s="75"/>
      <c r="L4319" s="76"/>
      <c r="N4319" s="76"/>
      <c r="P4319" s="76"/>
      <c r="Q4319" s="76"/>
      <c r="S4319" s="76"/>
      <c r="T4319" s="77"/>
    </row>
    <row r="4320" spans="4:20" s="74" customFormat="1" x14ac:dyDescent="0.3">
      <c r="D4320" s="158"/>
      <c r="J4320" s="75"/>
      <c r="L4320" s="76"/>
      <c r="N4320" s="76"/>
      <c r="P4320" s="76"/>
      <c r="Q4320" s="76"/>
      <c r="S4320" s="76"/>
      <c r="T4320" s="77"/>
    </row>
    <row r="4321" spans="4:20" s="74" customFormat="1" x14ac:dyDescent="0.3">
      <c r="D4321" s="158"/>
      <c r="J4321" s="75"/>
      <c r="L4321" s="76"/>
      <c r="N4321" s="76"/>
      <c r="P4321" s="76"/>
      <c r="Q4321" s="76"/>
      <c r="S4321" s="76"/>
      <c r="T4321" s="77"/>
    </row>
    <row r="4322" spans="4:20" s="74" customFormat="1" x14ac:dyDescent="0.3">
      <c r="D4322" s="158"/>
      <c r="J4322" s="75"/>
      <c r="L4322" s="76"/>
      <c r="N4322" s="76"/>
      <c r="P4322" s="76"/>
      <c r="Q4322" s="76"/>
      <c r="S4322" s="76"/>
      <c r="T4322" s="77"/>
    </row>
    <row r="4323" spans="4:20" s="74" customFormat="1" x14ac:dyDescent="0.3">
      <c r="D4323" s="158"/>
      <c r="J4323" s="75"/>
      <c r="L4323" s="76"/>
      <c r="N4323" s="76"/>
      <c r="P4323" s="76"/>
      <c r="Q4323" s="76"/>
      <c r="S4323" s="76"/>
      <c r="T4323" s="77"/>
    </row>
    <row r="4324" spans="4:20" s="74" customFormat="1" x14ac:dyDescent="0.3">
      <c r="D4324" s="158"/>
      <c r="J4324" s="75"/>
      <c r="L4324" s="76"/>
      <c r="N4324" s="76"/>
      <c r="P4324" s="76"/>
      <c r="Q4324" s="76"/>
      <c r="S4324" s="76"/>
      <c r="T4324" s="77"/>
    </row>
    <row r="4325" spans="4:20" s="74" customFormat="1" x14ac:dyDescent="0.3">
      <c r="D4325" s="158"/>
      <c r="J4325" s="75"/>
      <c r="L4325" s="76"/>
      <c r="N4325" s="76"/>
      <c r="P4325" s="76"/>
      <c r="Q4325" s="76"/>
      <c r="S4325" s="76"/>
      <c r="T4325" s="77"/>
    </row>
    <row r="4326" spans="4:20" s="74" customFormat="1" x14ac:dyDescent="0.3">
      <c r="D4326" s="158"/>
      <c r="J4326" s="75"/>
      <c r="L4326" s="76"/>
      <c r="N4326" s="76"/>
      <c r="P4326" s="76"/>
      <c r="Q4326" s="76"/>
      <c r="S4326" s="76"/>
      <c r="T4326" s="77"/>
    </row>
    <row r="4327" spans="4:20" s="74" customFormat="1" x14ac:dyDescent="0.3">
      <c r="D4327" s="158"/>
      <c r="J4327" s="75"/>
      <c r="L4327" s="76"/>
      <c r="N4327" s="76"/>
      <c r="P4327" s="76"/>
      <c r="Q4327" s="76"/>
      <c r="S4327" s="76"/>
      <c r="T4327" s="77"/>
    </row>
    <row r="4328" spans="4:20" s="74" customFormat="1" x14ac:dyDescent="0.3">
      <c r="D4328" s="158"/>
      <c r="J4328" s="75"/>
      <c r="L4328" s="76"/>
      <c r="N4328" s="76"/>
      <c r="P4328" s="76"/>
      <c r="Q4328" s="76"/>
      <c r="S4328" s="76"/>
      <c r="T4328" s="77"/>
    </row>
    <row r="4329" spans="4:20" s="74" customFormat="1" x14ac:dyDescent="0.3">
      <c r="D4329" s="158"/>
      <c r="J4329" s="75"/>
      <c r="L4329" s="76"/>
      <c r="N4329" s="76"/>
      <c r="P4329" s="76"/>
      <c r="Q4329" s="76"/>
      <c r="S4329" s="76"/>
      <c r="T4329" s="77"/>
    </row>
    <row r="4330" spans="4:20" s="74" customFormat="1" x14ac:dyDescent="0.3">
      <c r="D4330" s="158"/>
      <c r="J4330" s="75"/>
      <c r="L4330" s="76"/>
      <c r="N4330" s="76"/>
      <c r="P4330" s="76"/>
      <c r="Q4330" s="76"/>
      <c r="S4330" s="76"/>
      <c r="T4330" s="77"/>
    </row>
    <row r="4331" spans="4:20" s="74" customFormat="1" x14ac:dyDescent="0.3">
      <c r="D4331" s="158"/>
      <c r="J4331" s="75"/>
      <c r="L4331" s="76"/>
      <c r="N4331" s="76"/>
      <c r="P4331" s="76"/>
      <c r="Q4331" s="76"/>
      <c r="S4331" s="76"/>
      <c r="T4331" s="77"/>
    </row>
    <row r="4332" spans="4:20" s="74" customFormat="1" x14ac:dyDescent="0.3">
      <c r="D4332" s="158"/>
      <c r="J4332" s="75"/>
      <c r="L4332" s="76"/>
      <c r="N4332" s="76"/>
      <c r="P4332" s="76"/>
      <c r="Q4332" s="76"/>
      <c r="S4332" s="76"/>
      <c r="T4332" s="77"/>
    </row>
    <row r="4333" spans="4:20" s="74" customFormat="1" x14ac:dyDescent="0.3">
      <c r="D4333" s="158"/>
      <c r="J4333" s="75"/>
      <c r="L4333" s="76"/>
      <c r="N4333" s="76"/>
      <c r="P4333" s="76"/>
      <c r="Q4333" s="76"/>
      <c r="S4333" s="76"/>
      <c r="T4333" s="77"/>
    </row>
    <row r="4334" spans="4:20" s="74" customFormat="1" x14ac:dyDescent="0.3">
      <c r="D4334" s="158"/>
      <c r="J4334" s="75"/>
      <c r="L4334" s="76"/>
      <c r="N4334" s="76"/>
      <c r="P4334" s="76"/>
      <c r="Q4334" s="76"/>
      <c r="S4334" s="76"/>
      <c r="T4334" s="77"/>
    </row>
    <row r="4335" spans="4:20" s="74" customFormat="1" x14ac:dyDescent="0.3">
      <c r="D4335" s="158"/>
      <c r="J4335" s="75"/>
      <c r="L4335" s="76"/>
      <c r="N4335" s="76"/>
      <c r="P4335" s="76"/>
      <c r="Q4335" s="76"/>
      <c r="S4335" s="76"/>
      <c r="T4335" s="77"/>
    </row>
    <row r="4336" spans="4:20" s="74" customFormat="1" x14ac:dyDescent="0.3">
      <c r="D4336" s="158"/>
      <c r="J4336" s="75"/>
      <c r="L4336" s="76"/>
      <c r="N4336" s="76"/>
      <c r="P4336" s="76"/>
      <c r="Q4336" s="76"/>
      <c r="S4336" s="76"/>
      <c r="T4336" s="77"/>
    </row>
    <row r="4337" spans="4:20" s="74" customFormat="1" x14ac:dyDescent="0.3">
      <c r="D4337" s="158"/>
      <c r="J4337" s="75"/>
      <c r="L4337" s="76"/>
      <c r="N4337" s="76"/>
      <c r="P4337" s="76"/>
      <c r="Q4337" s="76"/>
      <c r="S4337" s="76"/>
      <c r="T4337" s="77"/>
    </row>
    <row r="4338" spans="4:20" s="74" customFormat="1" x14ac:dyDescent="0.3">
      <c r="D4338" s="158"/>
      <c r="J4338" s="75"/>
      <c r="L4338" s="76"/>
      <c r="N4338" s="76"/>
      <c r="P4338" s="76"/>
      <c r="Q4338" s="76"/>
      <c r="S4338" s="76"/>
      <c r="T4338" s="77"/>
    </row>
    <row r="4339" spans="4:20" s="74" customFormat="1" x14ac:dyDescent="0.3">
      <c r="D4339" s="158"/>
      <c r="J4339" s="75"/>
      <c r="L4339" s="76"/>
      <c r="N4339" s="76"/>
      <c r="P4339" s="76"/>
      <c r="Q4339" s="76"/>
      <c r="S4339" s="76"/>
      <c r="T4339" s="77"/>
    </row>
    <row r="4340" spans="4:20" s="74" customFormat="1" x14ac:dyDescent="0.3">
      <c r="D4340" s="158"/>
      <c r="J4340" s="75"/>
      <c r="L4340" s="76"/>
      <c r="N4340" s="76"/>
      <c r="P4340" s="76"/>
      <c r="Q4340" s="76"/>
      <c r="S4340" s="76"/>
      <c r="T4340" s="77"/>
    </row>
    <row r="4341" spans="4:20" s="74" customFormat="1" x14ac:dyDescent="0.3">
      <c r="D4341" s="158"/>
      <c r="J4341" s="75"/>
      <c r="L4341" s="76"/>
      <c r="N4341" s="76"/>
      <c r="P4341" s="76"/>
      <c r="Q4341" s="76"/>
      <c r="S4341" s="76"/>
      <c r="T4341" s="77"/>
    </row>
    <row r="4342" spans="4:20" s="74" customFormat="1" x14ac:dyDescent="0.3">
      <c r="D4342" s="158"/>
      <c r="J4342" s="75"/>
      <c r="L4342" s="76"/>
      <c r="N4342" s="76"/>
      <c r="P4342" s="76"/>
      <c r="Q4342" s="76"/>
      <c r="S4342" s="76"/>
      <c r="T4342" s="77"/>
    </row>
    <row r="4343" spans="4:20" s="74" customFormat="1" x14ac:dyDescent="0.3">
      <c r="D4343" s="158"/>
      <c r="J4343" s="75"/>
      <c r="L4343" s="76"/>
      <c r="N4343" s="76"/>
      <c r="P4343" s="76"/>
      <c r="Q4343" s="76"/>
      <c r="S4343" s="76"/>
      <c r="T4343" s="77"/>
    </row>
    <row r="4344" spans="4:20" s="74" customFormat="1" x14ac:dyDescent="0.3">
      <c r="D4344" s="158"/>
      <c r="J4344" s="75"/>
      <c r="L4344" s="76"/>
      <c r="N4344" s="76"/>
      <c r="P4344" s="76"/>
      <c r="Q4344" s="76"/>
      <c r="S4344" s="76"/>
      <c r="T4344" s="77"/>
    </row>
    <row r="4345" spans="4:20" s="74" customFormat="1" x14ac:dyDescent="0.3">
      <c r="D4345" s="158"/>
      <c r="J4345" s="75"/>
      <c r="L4345" s="76"/>
      <c r="N4345" s="76"/>
      <c r="P4345" s="76"/>
      <c r="Q4345" s="76"/>
      <c r="S4345" s="76"/>
      <c r="T4345" s="77"/>
    </row>
    <row r="4346" spans="4:20" s="74" customFormat="1" x14ac:dyDescent="0.3">
      <c r="D4346" s="158"/>
      <c r="J4346" s="75"/>
      <c r="L4346" s="76"/>
      <c r="N4346" s="76"/>
      <c r="P4346" s="76"/>
      <c r="Q4346" s="76"/>
      <c r="S4346" s="76"/>
      <c r="T4346" s="77"/>
    </row>
    <row r="4347" spans="4:20" s="74" customFormat="1" x14ac:dyDescent="0.3">
      <c r="D4347" s="158"/>
      <c r="J4347" s="75"/>
      <c r="L4347" s="76"/>
      <c r="N4347" s="76"/>
      <c r="P4347" s="76"/>
      <c r="Q4347" s="76"/>
      <c r="S4347" s="76"/>
      <c r="T4347" s="77"/>
    </row>
    <row r="4348" spans="4:20" s="74" customFormat="1" x14ac:dyDescent="0.3">
      <c r="D4348" s="158"/>
      <c r="J4348" s="75"/>
      <c r="L4348" s="76"/>
      <c r="N4348" s="76"/>
      <c r="P4348" s="76"/>
      <c r="Q4348" s="76"/>
      <c r="S4348" s="76"/>
      <c r="T4348" s="77"/>
    </row>
    <row r="4349" spans="4:20" s="74" customFormat="1" x14ac:dyDescent="0.3">
      <c r="D4349" s="158"/>
      <c r="J4349" s="75"/>
      <c r="L4349" s="76"/>
      <c r="N4349" s="76"/>
      <c r="P4349" s="76"/>
      <c r="Q4349" s="76"/>
      <c r="S4349" s="76"/>
      <c r="T4349" s="77"/>
    </row>
    <row r="4350" spans="4:20" s="74" customFormat="1" x14ac:dyDescent="0.3">
      <c r="D4350" s="158"/>
      <c r="J4350" s="75"/>
      <c r="L4350" s="76"/>
      <c r="N4350" s="76"/>
      <c r="P4350" s="76"/>
      <c r="Q4350" s="76"/>
      <c r="S4350" s="76"/>
      <c r="T4350" s="77"/>
    </row>
    <row r="4351" spans="4:20" s="74" customFormat="1" x14ac:dyDescent="0.3">
      <c r="D4351" s="158"/>
      <c r="J4351" s="75"/>
      <c r="L4351" s="76"/>
      <c r="N4351" s="76"/>
      <c r="P4351" s="76"/>
      <c r="Q4351" s="76"/>
      <c r="S4351" s="76"/>
      <c r="T4351" s="77"/>
    </row>
    <row r="4352" spans="4:20" s="74" customFormat="1" x14ac:dyDescent="0.3">
      <c r="D4352" s="158"/>
      <c r="J4352" s="75"/>
      <c r="L4352" s="76"/>
      <c r="N4352" s="76"/>
      <c r="P4352" s="76"/>
      <c r="Q4352" s="76"/>
      <c r="S4352" s="76"/>
      <c r="T4352" s="77"/>
    </row>
    <row r="4353" spans="4:20" s="74" customFormat="1" x14ac:dyDescent="0.3">
      <c r="D4353" s="158"/>
      <c r="J4353" s="75"/>
      <c r="L4353" s="76"/>
      <c r="N4353" s="76"/>
      <c r="P4353" s="76"/>
      <c r="Q4353" s="76"/>
      <c r="S4353" s="76"/>
      <c r="T4353" s="77"/>
    </row>
    <row r="4354" spans="4:20" s="74" customFormat="1" x14ac:dyDescent="0.3">
      <c r="D4354" s="158"/>
      <c r="J4354" s="75"/>
      <c r="L4354" s="76"/>
      <c r="N4354" s="76"/>
      <c r="P4354" s="76"/>
      <c r="Q4354" s="76"/>
      <c r="S4354" s="76"/>
      <c r="T4354" s="77"/>
    </row>
    <row r="4355" spans="4:20" s="74" customFormat="1" x14ac:dyDescent="0.3">
      <c r="D4355" s="158"/>
      <c r="J4355" s="75"/>
      <c r="L4355" s="76"/>
      <c r="N4355" s="76"/>
      <c r="P4355" s="76"/>
      <c r="Q4355" s="76"/>
      <c r="S4355" s="76"/>
      <c r="T4355" s="77"/>
    </row>
    <row r="4356" spans="4:20" s="74" customFormat="1" x14ac:dyDescent="0.3">
      <c r="D4356" s="158"/>
      <c r="J4356" s="75"/>
      <c r="L4356" s="76"/>
      <c r="N4356" s="76"/>
      <c r="P4356" s="76"/>
      <c r="Q4356" s="76"/>
      <c r="S4356" s="76"/>
      <c r="T4356" s="77"/>
    </row>
    <row r="4357" spans="4:20" s="74" customFormat="1" x14ac:dyDescent="0.3">
      <c r="D4357" s="158"/>
      <c r="J4357" s="75"/>
      <c r="L4357" s="76"/>
      <c r="N4357" s="76"/>
      <c r="P4357" s="76"/>
      <c r="Q4357" s="76"/>
      <c r="S4357" s="76"/>
      <c r="T4357" s="77"/>
    </row>
    <row r="4358" spans="4:20" s="74" customFormat="1" x14ac:dyDescent="0.3">
      <c r="D4358" s="158"/>
      <c r="J4358" s="75"/>
      <c r="L4358" s="76"/>
      <c r="N4358" s="76"/>
      <c r="P4358" s="76"/>
      <c r="Q4358" s="76"/>
      <c r="S4358" s="76"/>
      <c r="T4358" s="77"/>
    </row>
    <row r="4359" spans="4:20" s="74" customFormat="1" x14ac:dyDescent="0.3">
      <c r="D4359" s="158"/>
      <c r="J4359" s="75"/>
      <c r="L4359" s="76"/>
      <c r="N4359" s="76"/>
      <c r="P4359" s="76"/>
      <c r="Q4359" s="76"/>
      <c r="S4359" s="76"/>
      <c r="T4359" s="77"/>
    </row>
    <row r="4360" spans="4:20" s="74" customFormat="1" x14ac:dyDescent="0.3">
      <c r="D4360" s="158"/>
      <c r="J4360" s="75"/>
      <c r="L4360" s="76"/>
      <c r="N4360" s="76"/>
      <c r="P4360" s="76"/>
      <c r="Q4360" s="76"/>
      <c r="S4360" s="76"/>
      <c r="T4360" s="77"/>
    </row>
    <row r="4361" spans="4:20" s="74" customFormat="1" x14ac:dyDescent="0.3">
      <c r="D4361" s="158"/>
      <c r="J4361" s="75"/>
      <c r="L4361" s="76"/>
      <c r="N4361" s="76"/>
      <c r="P4361" s="76"/>
      <c r="Q4361" s="76"/>
      <c r="S4361" s="76"/>
      <c r="T4361" s="77"/>
    </row>
    <row r="4362" spans="4:20" s="74" customFormat="1" x14ac:dyDescent="0.3">
      <c r="D4362" s="158"/>
      <c r="J4362" s="75"/>
      <c r="L4362" s="76"/>
      <c r="N4362" s="76"/>
      <c r="P4362" s="76"/>
      <c r="Q4362" s="76"/>
      <c r="S4362" s="76"/>
      <c r="T4362" s="77"/>
    </row>
    <row r="4363" spans="4:20" s="74" customFormat="1" x14ac:dyDescent="0.3">
      <c r="D4363" s="158"/>
      <c r="J4363" s="75"/>
      <c r="L4363" s="76"/>
      <c r="N4363" s="76"/>
      <c r="P4363" s="76"/>
      <c r="Q4363" s="76"/>
      <c r="S4363" s="76"/>
      <c r="T4363" s="77"/>
    </row>
    <row r="4364" spans="4:20" s="74" customFormat="1" x14ac:dyDescent="0.3">
      <c r="D4364" s="158"/>
      <c r="J4364" s="75"/>
      <c r="L4364" s="76"/>
      <c r="N4364" s="76"/>
      <c r="P4364" s="76"/>
      <c r="Q4364" s="76"/>
      <c r="S4364" s="76"/>
      <c r="T4364" s="77"/>
    </row>
    <row r="4365" spans="4:20" s="74" customFormat="1" x14ac:dyDescent="0.3">
      <c r="D4365" s="158"/>
      <c r="J4365" s="75"/>
      <c r="L4365" s="76"/>
      <c r="N4365" s="76"/>
      <c r="P4365" s="76"/>
      <c r="Q4365" s="76"/>
      <c r="S4365" s="76"/>
      <c r="T4365" s="77"/>
    </row>
    <row r="4366" spans="4:20" s="74" customFormat="1" x14ac:dyDescent="0.3">
      <c r="D4366" s="158"/>
      <c r="J4366" s="75"/>
      <c r="L4366" s="76"/>
      <c r="N4366" s="76"/>
      <c r="P4366" s="76"/>
      <c r="Q4366" s="76"/>
      <c r="S4366" s="76"/>
      <c r="T4366" s="77"/>
    </row>
    <row r="4367" spans="4:20" s="74" customFormat="1" x14ac:dyDescent="0.3">
      <c r="D4367" s="158"/>
      <c r="J4367" s="75"/>
      <c r="L4367" s="76"/>
      <c r="N4367" s="76"/>
      <c r="P4367" s="76"/>
      <c r="Q4367" s="76"/>
      <c r="S4367" s="76"/>
      <c r="T4367" s="77"/>
    </row>
    <row r="4368" spans="4:20" s="74" customFormat="1" x14ac:dyDescent="0.3">
      <c r="D4368" s="158"/>
      <c r="J4368" s="75"/>
      <c r="L4368" s="76"/>
      <c r="N4368" s="76"/>
      <c r="P4368" s="76"/>
      <c r="Q4368" s="76"/>
      <c r="S4368" s="76"/>
      <c r="T4368" s="77"/>
    </row>
    <row r="4369" spans="4:20" s="74" customFormat="1" x14ac:dyDescent="0.3">
      <c r="D4369" s="158"/>
      <c r="J4369" s="75"/>
      <c r="L4369" s="76"/>
      <c r="N4369" s="76"/>
      <c r="P4369" s="76"/>
      <c r="Q4369" s="76"/>
      <c r="S4369" s="76"/>
      <c r="T4369" s="77"/>
    </row>
    <row r="4370" spans="4:20" s="74" customFormat="1" x14ac:dyDescent="0.3">
      <c r="D4370" s="158"/>
      <c r="J4370" s="75"/>
      <c r="L4370" s="76"/>
      <c r="N4370" s="76"/>
      <c r="P4370" s="76"/>
      <c r="Q4370" s="76"/>
      <c r="S4370" s="76"/>
      <c r="T4370" s="77"/>
    </row>
    <row r="4371" spans="4:20" s="74" customFormat="1" x14ac:dyDescent="0.3">
      <c r="D4371" s="158"/>
      <c r="J4371" s="75"/>
      <c r="L4371" s="76"/>
      <c r="N4371" s="76"/>
      <c r="P4371" s="76"/>
      <c r="Q4371" s="76"/>
      <c r="S4371" s="76"/>
      <c r="T4371" s="77"/>
    </row>
    <row r="4372" spans="4:20" s="74" customFormat="1" x14ac:dyDescent="0.3">
      <c r="D4372" s="158"/>
      <c r="J4372" s="75"/>
      <c r="L4372" s="76"/>
      <c r="N4372" s="76"/>
      <c r="P4372" s="76"/>
      <c r="Q4372" s="76"/>
      <c r="S4372" s="76"/>
      <c r="T4372" s="77"/>
    </row>
    <row r="4373" spans="4:20" s="74" customFormat="1" x14ac:dyDescent="0.3">
      <c r="D4373" s="158"/>
      <c r="J4373" s="75"/>
      <c r="L4373" s="76"/>
      <c r="N4373" s="76"/>
      <c r="P4373" s="76"/>
      <c r="Q4373" s="76"/>
      <c r="S4373" s="76"/>
      <c r="T4373" s="77"/>
    </row>
    <row r="4374" spans="4:20" s="74" customFormat="1" x14ac:dyDescent="0.3">
      <c r="D4374" s="158"/>
      <c r="J4374" s="75"/>
      <c r="L4374" s="76"/>
      <c r="N4374" s="76"/>
      <c r="P4374" s="76"/>
      <c r="Q4374" s="76"/>
      <c r="S4374" s="76"/>
      <c r="T4374" s="77"/>
    </row>
    <row r="4375" spans="4:20" s="74" customFormat="1" x14ac:dyDescent="0.3">
      <c r="D4375" s="158"/>
      <c r="J4375" s="75"/>
      <c r="L4375" s="76"/>
      <c r="N4375" s="76"/>
      <c r="P4375" s="76"/>
      <c r="Q4375" s="76"/>
      <c r="S4375" s="76"/>
      <c r="T4375" s="77"/>
    </row>
    <row r="4376" spans="4:20" s="74" customFormat="1" x14ac:dyDescent="0.3">
      <c r="D4376" s="158"/>
      <c r="J4376" s="75"/>
      <c r="L4376" s="76"/>
      <c r="N4376" s="76"/>
      <c r="P4376" s="76"/>
      <c r="Q4376" s="76"/>
      <c r="S4376" s="76"/>
      <c r="T4376" s="77"/>
    </row>
    <row r="4377" spans="4:20" s="74" customFormat="1" x14ac:dyDescent="0.3">
      <c r="D4377" s="158"/>
      <c r="J4377" s="75"/>
      <c r="L4377" s="76"/>
      <c r="N4377" s="76"/>
      <c r="P4377" s="76"/>
      <c r="Q4377" s="76"/>
      <c r="S4377" s="76"/>
      <c r="T4377" s="77"/>
    </row>
    <row r="4378" spans="4:20" s="74" customFormat="1" x14ac:dyDescent="0.3">
      <c r="D4378" s="158"/>
      <c r="J4378" s="75"/>
      <c r="L4378" s="76"/>
      <c r="N4378" s="76"/>
      <c r="P4378" s="76"/>
      <c r="Q4378" s="76"/>
      <c r="S4378" s="76"/>
      <c r="T4378" s="77"/>
    </row>
    <row r="4379" spans="4:20" s="74" customFormat="1" x14ac:dyDescent="0.3">
      <c r="D4379" s="158"/>
      <c r="J4379" s="75"/>
      <c r="L4379" s="76"/>
      <c r="N4379" s="76"/>
      <c r="P4379" s="76"/>
      <c r="Q4379" s="76"/>
      <c r="S4379" s="76"/>
      <c r="T4379" s="77"/>
    </row>
    <row r="4380" spans="4:20" s="74" customFormat="1" x14ac:dyDescent="0.3">
      <c r="D4380" s="158"/>
      <c r="J4380" s="75"/>
      <c r="L4380" s="76"/>
      <c r="N4380" s="76"/>
      <c r="P4380" s="76"/>
      <c r="Q4380" s="76"/>
      <c r="S4380" s="76"/>
      <c r="T4380" s="77"/>
    </row>
    <row r="4381" spans="4:20" s="74" customFormat="1" x14ac:dyDescent="0.3">
      <c r="D4381" s="158"/>
      <c r="J4381" s="75"/>
      <c r="L4381" s="76"/>
      <c r="N4381" s="76"/>
      <c r="P4381" s="76"/>
      <c r="Q4381" s="76"/>
      <c r="S4381" s="76"/>
      <c r="T4381" s="77"/>
    </row>
    <row r="4382" spans="4:20" s="74" customFormat="1" x14ac:dyDescent="0.3">
      <c r="D4382" s="158"/>
      <c r="J4382" s="75"/>
      <c r="L4382" s="76"/>
      <c r="N4382" s="76"/>
      <c r="P4382" s="76"/>
      <c r="Q4382" s="76"/>
      <c r="S4382" s="76"/>
      <c r="T4382" s="77"/>
    </row>
    <row r="4383" spans="4:20" s="74" customFormat="1" x14ac:dyDescent="0.3">
      <c r="D4383" s="158"/>
      <c r="J4383" s="75"/>
      <c r="L4383" s="76"/>
      <c r="N4383" s="76"/>
      <c r="P4383" s="76"/>
      <c r="Q4383" s="76"/>
      <c r="S4383" s="76"/>
      <c r="T4383" s="77"/>
    </row>
    <row r="4384" spans="4:20" s="74" customFormat="1" x14ac:dyDescent="0.3">
      <c r="D4384" s="158"/>
      <c r="J4384" s="75"/>
      <c r="L4384" s="76"/>
      <c r="N4384" s="76"/>
      <c r="P4384" s="76"/>
      <c r="Q4384" s="76"/>
      <c r="S4384" s="76"/>
      <c r="T4384" s="77"/>
    </row>
    <row r="4385" spans="4:20" s="74" customFormat="1" x14ac:dyDescent="0.3">
      <c r="D4385" s="158"/>
      <c r="J4385" s="75"/>
      <c r="L4385" s="76"/>
      <c r="N4385" s="76"/>
      <c r="P4385" s="76"/>
      <c r="Q4385" s="76"/>
      <c r="S4385" s="76"/>
      <c r="T4385" s="77"/>
    </row>
    <row r="4386" spans="4:20" s="74" customFormat="1" x14ac:dyDescent="0.3">
      <c r="D4386" s="158"/>
      <c r="J4386" s="75"/>
      <c r="L4386" s="76"/>
      <c r="N4386" s="76"/>
      <c r="P4386" s="76"/>
      <c r="Q4386" s="76"/>
      <c r="S4386" s="76"/>
      <c r="T4386" s="77"/>
    </row>
    <row r="4387" spans="4:20" s="74" customFormat="1" x14ac:dyDescent="0.3">
      <c r="D4387" s="158"/>
      <c r="J4387" s="75"/>
      <c r="L4387" s="76"/>
      <c r="N4387" s="76"/>
      <c r="P4387" s="76"/>
      <c r="Q4387" s="76"/>
      <c r="S4387" s="76"/>
      <c r="T4387" s="77"/>
    </row>
    <row r="4388" spans="4:20" s="74" customFormat="1" x14ac:dyDescent="0.3">
      <c r="D4388" s="158"/>
      <c r="J4388" s="75"/>
      <c r="L4388" s="76"/>
      <c r="N4388" s="76"/>
      <c r="P4388" s="76"/>
      <c r="Q4388" s="76"/>
      <c r="S4388" s="76"/>
      <c r="T4388" s="77"/>
    </row>
    <row r="4389" spans="4:20" s="74" customFormat="1" x14ac:dyDescent="0.3">
      <c r="D4389" s="158"/>
      <c r="J4389" s="75"/>
      <c r="L4389" s="76"/>
      <c r="N4389" s="76"/>
      <c r="P4389" s="76"/>
      <c r="Q4389" s="76"/>
      <c r="S4389" s="76"/>
      <c r="T4389" s="77"/>
    </row>
    <row r="4390" spans="4:20" s="74" customFormat="1" x14ac:dyDescent="0.3">
      <c r="D4390" s="158"/>
      <c r="J4390" s="75"/>
      <c r="L4390" s="76"/>
      <c r="N4390" s="76"/>
      <c r="P4390" s="76"/>
      <c r="Q4390" s="76"/>
      <c r="S4390" s="76"/>
      <c r="T4390" s="77"/>
    </row>
    <row r="4391" spans="4:20" s="74" customFormat="1" x14ac:dyDescent="0.3">
      <c r="D4391" s="158"/>
      <c r="J4391" s="75"/>
      <c r="L4391" s="76"/>
      <c r="N4391" s="76"/>
      <c r="P4391" s="76"/>
      <c r="Q4391" s="76"/>
      <c r="S4391" s="76"/>
      <c r="T4391" s="77"/>
    </row>
    <row r="4392" spans="4:20" s="74" customFormat="1" x14ac:dyDescent="0.3">
      <c r="D4392" s="158"/>
      <c r="J4392" s="75"/>
      <c r="L4392" s="76"/>
      <c r="N4392" s="76"/>
      <c r="P4392" s="76"/>
      <c r="Q4392" s="76"/>
      <c r="S4392" s="76"/>
      <c r="T4392" s="77"/>
    </row>
    <row r="4393" spans="4:20" s="74" customFormat="1" x14ac:dyDescent="0.3">
      <c r="D4393" s="158"/>
      <c r="J4393" s="75"/>
      <c r="L4393" s="76"/>
      <c r="N4393" s="76"/>
      <c r="P4393" s="76"/>
      <c r="Q4393" s="76"/>
      <c r="S4393" s="76"/>
      <c r="T4393" s="77"/>
    </row>
    <row r="4394" spans="4:20" s="74" customFormat="1" x14ac:dyDescent="0.3">
      <c r="D4394" s="158"/>
      <c r="J4394" s="75"/>
      <c r="L4394" s="76"/>
      <c r="N4394" s="76"/>
      <c r="P4394" s="76"/>
      <c r="Q4394" s="76"/>
      <c r="S4394" s="76"/>
      <c r="T4394" s="77"/>
    </row>
    <row r="4395" spans="4:20" s="74" customFormat="1" x14ac:dyDescent="0.3">
      <c r="D4395" s="158"/>
      <c r="J4395" s="75"/>
      <c r="L4395" s="76"/>
      <c r="N4395" s="76"/>
      <c r="P4395" s="76"/>
      <c r="Q4395" s="76"/>
      <c r="S4395" s="76"/>
      <c r="T4395" s="77"/>
    </row>
    <row r="4396" spans="4:20" s="74" customFormat="1" x14ac:dyDescent="0.3">
      <c r="D4396" s="158"/>
      <c r="J4396" s="75"/>
      <c r="L4396" s="76"/>
      <c r="N4396" s="76"/>
      <c r="P4396" s="76"/>
      <c r="Q4396" s="76"/>
      <c r="S4396" s="76"/>
      <c r="T4396" s="77"/>
    </row>
    <row r="4397" spans="4:20" s="74" customFormat="1" x14ac:dyDescent="0.3">
      <c r="D4397" s="158"/>
      <c r="J4397" s="75"/>
      <c r="L4397" s="76"/>
      <c r="N4397" s="76"/>
      <c r="P4397" s="76"/>
      <c r="Q4397" s="76"/>
      <c r="S4397" s="76"/>
      <c r="T4397" s="77"/>
    </row>
    <row r="4398" spans="4:20" s="74" customFormat="1" x14ac:dyDescent="0.3">
      <c r="D4398" s="158"/>
      <c r="J4398" s="75"/>
      <c r="L4398" s="76"/>
      <c r="N4398" s="76"/>
      <c r="P4398" s="76"/>
      <c r="Q4398" s="76"/>
      <c r="S4398" s="76"/>
      <c r="T4398" s="77"/>
    </row>
    <row r="4399" spans="4:20" s="74" customFormat="1" x14ac:dyDescent="0.3">
      <c r="D4399" s="158"/>
      <c r="J4399" s="75"/>
      <c r="L4399" s="76"/>
      <c r="N4399" s="76"/>
      <c r="P4399" s="76"/>
      <c r="Q4399" s="76"/>
      <c r="S4399" s="76"/>
      <c r="T4399" s="77"/>
    </row>
    <row r="4400" spans="4:20" s="74" customFormat="1" x14ac:dyDescent="0.3">
      <c r="D4400" s="158"/>
      <c r="J4400" s="75"/>
      <c r="L4400" s="76"/>
      <c r="N4400" s="76"/>
      <c r="P4400" s="76"/>
      <c r="Q4400" s="76"/>
      <c r="S4400" s="76"/>
      <c r="T4400" s="77"/>
    </row>
    <row r="4401" spans="4:20" s="74" customFormat="1" x14ac:dyDescent="0.3">
      <c r="D4401" s="158"/>
      <c r="J4401" s="75"/>
      <c r="L4401" s="76"/>
      <c r="N4401" s="76"/>
      <c r="P4401" s="76"/>
      <c r="Q4401" s="76"/>
      <c r="S4401" s="76"/>
      <c r="T4401" s="77"/>
    </row>
    <row r="4402" spans="4:20" s="74" customFormat="1" x14ac:dyDescent="0.3">
      <c r="D4402" s="158"/>
      <c r="J4402" s="75"/>
      <c r="L4402" s="76"/>
      <c r="N4402" s="76"/>
      <c r="P4402" s="76"/>
      <c r="Q4402" s="76"/>
      <c r="S4402" s="76"/>
      <c r="T4402" s="77"/>
    </row>
    <row r="4403" spans="4:20" s="74" customFormat="1" x14ac:dyDescent="0.3">
      <c r="D4403" s="158"/>
      <c r="J4403" s="75"/>
      <c r="L4403" s="76"/>
      <c r="N4403" s="76"/>
      <c r="P4403" s="76"/>
      <c r="Q4403" s="76"/>
      <c r="S4403" s="76"/>
      <c r="T4403" s="77"/>
    </row>
    <row r="4404" spans="4:20" s="74" customFormat="1" x14ac:dyDescent="0.3">
      <c r="D4404" s="158"/>
      <c r="J4404" s="75"/>
      <c r="L4404" s="76"/>
      <c r="N4404" s="76"/>
      <c r="P4404" s="76"/>
      <c r="Q4404" s="76"/>
      <c r="S4404" s="76"/>
      <c r="T4404" s="77"/>
    </row>
    <row r="4405" spans="4:20" s="74" customFormat="1" x14ac:dyDescent="0.3">
      <c r="D4405" s="158"/>
      <c r="J4405" s="75"/>
      <c r="L4405" s="76"/>
      <c r="N4405" s="76"/>
      <c r="P4405" s="76"/>
      <c r="Q4405" s="76"/>
      <c r="S4405" s="76"/>
      <c r="T4405" s="77"/>
    </row>
    <row r="4406" spans="4:20" s="74" customFormat="1" x14ac:dyDescent="0.3">
      <c r="D4406" s="158"/>
      <c r="J4406" s="75"/>
      <c r="L4406" s="76"/>
      <c r="N4406" s="76"/>
      <c r="P4406" s="76"/>
      <c r="Q4406" s="76"/>
      <c r="S4406" s="76"/>
      <c r="T4406" s="77"/>
    </row>
    <row r="4407" spans="4:20" s="74" customFormat="1" x14ac:dyDescent="0.3">
      <c r="D4407" s="158"/>
      <c r="J4407" s="75"/>
      <c r="L4407" s="76"/>
      <c r="N4407" s="76"/>
      <c r="P4407" s="76"/>
      <c r="Q4407" s="76"/>
      <c r="S4407" s="76"/>
      <c r="T4407" s="77"/>
    </row>
    <row r="4408" spans="4:20" s="74" customFormat="1" x14ac:dyDescent="0.3">
      <c r="D4408" s="158"/>
      <c r="J4408" s="75"/>
      <c r="L4408" s="76"/>
      <c r="N4408" s="76"/>
      <c r="P4408" s="76"/>
      <c r="Q4408" s="76"/>
      <c r="S4408" s="76"/>
      <c r="T4408" s="77"/>
    </row>
    <row r="4409" spans="4:20" s="74" customFormat="1" x14ac:dyDescent="0.3">
      <c r="D4409" s="158"/>
      <c r="J4409" s="75"/>
      <c r="L4409" s="76"/>
      <c r="N4409" s="76"/>
      <c r="P4409" s="76"/>
      <c r="Q4409" s="76"/>
      <c r="S4409" s="76"/>
      <c r="T4409" s="77"/>
    </row>
    <row r="4410" spans="4:20" s="74" customFormat="1" x14ac:dyDescent="0.3">
      <c r="D4410" s="158"/>
      <c r="J4410" s="75"/>
      <c r="L4410" s="76"/>
      <c r="N4410" s="76"/>
      <c r="P4410" s="76"/>
      <c r="Q4410" s="76"/>
      <c r="S4410" s="76"/>
      <c r="T4410" s="77"/>
    </row>
    <row r="4411" spans="4:20" s="74" customFormat="1" x14ac:dyDescent="0.3">
      <c r="D4411" s="158"/>
      <c r="J4411" s="75"/>
      <c r="L4411" s="76"/>
      <c r="N4411" s="76"/>
      <c r="P4411" s="76"/>
      <c r="Q4411" s="76"/>
      <c r="S4411" s="76"/>
      <c r="T4411" s="77"/>
    </row>
    <row r="4412" spans="4:20" s="74" customFormat="1" x14ac:dyDescent="0.3">
      <c r="D4412" s="158"/>
      <c r="J4412" s="75"/>
      <c r="L4412" s="76"/>
      <c r="N4412" s="76"/>
      <c r="P4412" s="76"/>
      <c r="Q4412" s="76"/>
      <c r="S4412" s="76"/>
      <c r="T4412" s="77"/>
    </row>
    <row r="4413" spans="4:20" s="74" customFormat="1" x14ac:dyDescent="0.3">
      <c r="D4413" s="158"/>
      <c r="J4413" s="75"/>
      <c r="L4413" s="76"/>
      <c r="N4413" s="76"/>
      <c r="P4413" s="76"/>
      <c r="Q4413" s="76"/>
      <c r="S4413" s="76"/>
      <c r="T4413" s="77"/>
    </row>
    <row r="4414" spans="4:20" s="74" customFormat="1" x14ac:dyDescent="0.3">
      <c r="D4414" s="158"/>
      <c r="J4414" s="75"/>
      <c r="L4414" s="76"/>
      <c r="N4414" s="76"/>
      <c r="P4414" s="76"/>
      <c r="Q4414" s="76"/>
      <c r="S4414" s="76"/>
      <c r="T4414" s="77"/>
    </row>
    <row r="4415" spans="4:20" s="74" customFormat="1" x14ac:dyDescent="0.3">
      <c r="D4415" s="158"/>
      <c r="J4415" s="75"/>
      <c r="L4415" s="76"/>
      <c r="N4415" s="76"/>
      <c r="P4415" s="76"/>
      <c r="Q4415" s="76"/>
      <c r="S4415" s="76"/>
      <c r="T4415" s="77"/>
    </row>
    <row r="4416" spans="4:20" s="74" customFormat="1" x14ac:dyDescent="0.3">
      <c r="D4416" s="158"/>
      <c r="J4416" s="75"/>
      <c r="L4416" s="76"/>
      <c r="N4416" s="76"/>
      <c r="P4416" s="76"/>
      <c r="Q4416" s="76"/>
      <c r="S4416" s="76"/>
      <c r="T4416" s="77"/>
    </row>
    <row r="4417" spans="4:20" s="74" customFormat="1" x14ac:dyDescent="0.3">
      <c r="D4417" s="158"/>
      <c r="J4417" s="75"/>
      <c r="L4417" s="76"/>
      <c r="N4417" s="76"/>
      <c r="P4417" s="76"/>
      <c r="Q4417" s="76"/>
      <c r="S4417" s="76"/>
      <c r="T4417" s="77"/>
    </row>
    <row r="4418" spans="4:20" s="74" customFormat="1" x14ac:dyDescent="0.3">
      <c r="D4418" s="158"/>
      <c r="J4418" s="75"/>
      <c r="L4418" s="76"/>
      <c r="N4418" s="76"/>
      <c r="P4418" s="76"/>
      <c r="Q4418" s="76"/>
      <c r="S4418" s="76"/>
      <c r="T4418" s="77"/>
    </row>
    <row r="4419" spans="4:20" s="74" customFormat="1" x14ac:dyDescent="0.3">
      <c r="D4419" s="158"/>
      <c r="J4419" s="75"/>
      <c r="L4419" s="76"/>
      <c r="N4419" s="76"/>
      <c r="P4419" s="76"/>
      <c r="Q4419" s="76"/>
      <c r="S4419" s="76"/>
      <c r="T4419" s="77"/>
    </row>
    <row r="4420" spans="4:20" s="74" customFormat="1" x14ac:dyDescent="0.3">
      <c r="D4420" s="158"/>
      <c r="J4420" s="75"/>
      <c r="L4420" s="76"/>
      <c r="N4420" s="76"/>
      <c r="P4420" s="76"/>
      <c r="Q4420" s="76"/>
      <c r="S4420" s="76"/>
      <c r="T4420" s="77"/>
    </row>
    <row r="4421" spans="4:20" s="74" customFormat="1" x14ac:dyDescent="0.3">
      <c r="D4421" s="158"/>
      <c r="J4421" s="75"/>
      <c r="L4421" s="76"/>
      <c r="N4421" s="76"/>
      <c r="P4421" s="76"/>
      <c r="Q4421" s="76"/>
      <c r="S4421" s="76"/>
      <c r="T4421" s="77"/>
    </row>
    <row r="4422" spans="4:20" s="74" customFormat="1" x14ac:dyDescent="0.3">
      <c r="D4422" s="158"/>
      <c r="J4422" s="75"/>
      <c r="L4422" s="76"/>
      <c r="N4422" s="76"/>
      <c r="P4422" s="76"/>
      <c r="Q4422" s="76"/>
      <c r="S4422" s="76"/>
      <c r="T4422" s="77"/>
    </row>
    <row r="4423" spans="4:20" s="74" customFormat="1" x14ac:dyDescent="0.3">
      <c r="D4423" s="158"/>
      <c r="J4423" s="75"/>
      <c r="L4423" s="76"/>
      <c r="N4423" s="76"/>
      <c r="P4423" s="76"/>
      <c r="Q4423" s="76"/>
      <c r="S4423" s="76"/>
      <c r="T4423" s="77"/>
    </row>
    <row r="4424" spans="4:20" s="74" customFormat="1" x14ac:dyDescent="0.3">
      <c r="D4424" s="158"/>
      <c r="J4424" s="75"/>
      <c r="L4424" s="76"/>
      <c r="N4424" s="76"/>
      <c r="P4424" s="76"/>
      <c r="Q4424" s="76"/>
      <c r="S4424" s="76"/>
      <c r="T4424" s="77"/>
    </row>
    <row r="4425" spans="4:20" s="74" customFormat="1" x14ac:dyDescent="0.3">
      <c r="D4425" s="158"/>
      <c r="J4425" s="75"/>
      <c r="L4425" s="76"/>
      <c r="N4425" s="76"/>
      <c r="P4425" s="76"/>
      <c r="Q4425" s="76"/>
      <c r="S4425" s="76"/>
      <c r="T4425" s="77"/>
    </row>
    <row r="4426" spans="4:20" s="74" customFormat="1" x14ac:dyDescent="0.3">
      <c r="D4426" s="158"/>
      <c r="J4426" s="75"/>
      <c r="L4426" s="76"/>
      <c r="N4426" s="76"/>
      <c r="P4426" s="76"/>
      <c r="Q4426" s="76"/>
      <c r="S4426" s="76"/>
      <c r="T4426" s="77"/>
    </row>
    <row r="4427" spans="4:20" s="74" customFormat="1" x14ac:dyDescent="0.3">
      <c r="D4427" s="158"/>
      <c r="J4427" s="75"/>
      <c r="L4427" s="76"/>
      <c r="N4427" s="76"/>
      <c r="P4427" s="76"/>
      <c r="Q4427" s="76"/>
      <c r="S4427" s="76"/>
      <c r="T4427" s="77"/>
    </row>
    <row r="4428" spans="4:20" s="74" customFormat="1" x14ac:dyDescent="0.3">
      <c r="D4428" s="158"/>
      <c r="J4428" s="75"/>
      <c r="L4428" s="76"/>
      <c r="N4428" s="76"/>
      <c r="P4428" s="76"/>
      <c r="Q4428" s="76"/>
      <c r="S4428" s="76"/>
      <c r="T4428" s="77"/>
    </row>
    <row r="4429" spans="4:20" s="74" customFormat="1" x14ac:dyDescent="0.3">
      <c r="D4429" s="158"/>
      <c r="J4429" s="75"/>
      <c r="L4429" s="76"/>
      <c r="N4429" s="76"/>
      <c r="P4429" s="76"/>
      <c r="Q4429" s="76"/>
      <c r="S4429" s="76"/>
      <c r="T4429" s="77"/>
    </row>
    <row r="4430" spans="4:20" s="74" customFormat="1" x14ac:dyDescent="0.3">
      <c r="D4430" s="158"/>
      <c r="J4430" s="75"/>
      <c r="L4430" s="76"/>
      <c r="N4430" s="76"/>
      <c r="P4430" s="76"/>
      <c r="Q4430" s="76"/>
      <c r="S4430" s="76"/>
      <c r="T4430" s="77"/>
    </row>
    <row r="4431" spans="4:20" s="74" customFormat="1" x14ac:dyDescent="0.3">
      <c r="D4431" s="158"/>
      <c r="J4431" s="75"/>
      <c r="L4431" s="76"/>
      <c r="N4431" s="76"/>
      <c r="P4431" s="76"/>
      <c r="Q4431" s="76"/>
      <c r="S4431" s="76"/>
      <c r="T4431" s="77"/>
    </row>
    <row r="4432" spans="4:20" s="74" customFormat="1" x14ac:dyDescent="0.3">
      <c r="D4432" s="158"/>
      <c r="J4432" s="75"/>
      <c r="L4432" s="76"/>
      <c r="N4432" s="76"/>
      <c r="P4432" s="76"/>
      <c r="Q4432" s="76"/>
      <c r="S4432" s="76"/>
      <c r="T4432" s="77"/>
    </row>
    <row r="4433" spans="4:20" s="74" customFormat="1" x14ac:dyDescent="0.3">
      <c r="D4433" s="158"/>
      <c r="J4433" s="75"/>
      <c r="L4433" s="76"/>
      <c r="N4433" s="76"/>
      <c r="P4433" s="76"/>
      <c r="Q4433" s="76"/>
      <c r="S4433" s="76"/>
      <c r="T4433" s="77"/>
    </row>
    <row r="4434" spans="4:20" s="74" customFormat="1" x14ac:dyDescent="0.3">
      <c r="D4434" s="158"/>
      <c r="J4434" s="75"/>
      <c r="L4434" s="76"/>
      <c r="N4434" s="76"/>
      <c r="P4434" s="76"/>
      <c r="Q4434" s="76"/>
      <c r="S4434" s="76"/>
      <c r="T4434" s="77"/>
    </row>
    <row r="4435" spans="4:20" s="74" customFormat="1" x14ac:dyDescent="0.3">
      <c r="D4435" s="158"/>
      <c r="J4435" s="75"/>
      <c r="L4435" s="76"/>
      <c r="N4435" s="76"/>
      <c r="P4435" s="76"/>
      <c r="Q4435" s="76"/>
      <c r="S4435" s="76"/>
      <c r="T4435" s="77"/>
    </row>
    <row r="4436" spans="4:20" s="74" customFormat="1" x14ac:dyDescent="0.3">
      <c r="D4436" s="158"/>
      <c r="J4436" s="75"/>
      <c r="L4436" s="76"/>
      <c r="N4436" s="76"/>
      <c r="P4436" s="76"/>
      <c r="Q4436" s="76"/>
      <c r="S4436" s="76"/>
      <c r="T4436" s="77"/>
    </row>
    <row r="4437" spans="4:20" s="74" customFormat="1" x14ac:dyDescent="0.3">
      <c r="D4437" s="158"/>
      <c r="J4437" s="75"/>
      <c r="L4437" s="76"/>
      <c r="N4437" s="76"/>
      <c r="P4437" s="76"/>
      <c r="Q4437" s="76"/>
      <c r="S4437" s="76"/>
      <c r="T4437" s="77"/>
    </row>
    <row r="4438" spans="4:20" s="74" customFormat="1" x14ac:dyDescent="0.3">
      <c r="D4438" s="158"/>
      <c r="J4438" s="75"/>
      <c r="L4438" s="76"/>
      <c r="N4438" s="76"/>
      <c r="P4438" s="76"/>
      <c r="Q4438" s="76"/>
      <c r="S4438" s="76"/>
      <c r="T4438" s="77"/>
    </row>
    <row r="4439" spans="4:20" s="74" customFormat="1" x14ac:dyDescent="0.3">
      <c r="D4439" s="158"/>
      <c r="J4439" s="75"/>
      <c r="L4439" s="76"/>
      <c r="N4439" s="76"/>
      <c r="P4439" s="76"/>
      <c r="Q4439" s="76"/>
      <c r="S4439" s="76"/>
      <c r="T4439" s="77"/>
    </row>
    <row r="4440" spans="4:20" s="74" customFormat="1" x14ac:dyDescent="0.3">
      <c r="D4440" s="158"/>
      <c r="J4440" s="75"/>
      <c r="L4440" s="76"/>
      <c r="N4440" s="76"/>
      <c r="P4440" s="76"/>
      <c r="Q4440" s="76"/>
      <c r="S4440" s="76"/>
      <c r="T4440" s="77"/>
    </row>
    <row r="4441" spans="4:20" s="74" customFormat="1" x14ac:dyDescent="0.3">
      <c r="D4441" s="158"/>
      <c r="J4441" s="75"/>
      <c r="L4441" s="76"/>
      <c r="N4441" s="76"/>
      <c r="P4441" s="76"/>
      <c r="Q4441" s="76"/>
      <c r="S4441" s="76"/>
      <c r="T4441" s="77"/>
    </row>
    <row r="4442" spans="4:20" s="74" customFormat="1" x14ac:dyDescent="0.3">
      <c r="D4442" s="158"/>
      <c r="J4442" s="75"/>
      <c r="L4442" s="76"/>
      <c r="N4442" s="76"/>
      <c r="P4442" s="76"/>
      <c r="Q4442" s="76"/>
      <c r="S4442" s="76"/>
      <c r="T4442" s="77"/>
    </row>
    <row r="4443" spans="4:20" s="74" customFormat="1" x14ac:dyDescent="0.3">
      <c r="D4443" s="158"/>
      <c r="J4443" s="75"/>
      <c r="L4443" s="76"/>
      <c r="N4443" s="76"/>
      <c r="P4443" s="76"/>
      <c r="Q4443" s="76"/>
      <c r="S4443" s="76"/>
      <c r="T4443" s="77"/>
    </row>
    <row r="4444" spans="4:20" s="74" customFormat="1" x14ac:dyDescent="0.3">
      <c r="D4444" s="158"/>
      <c r="J4444" s="75"/>
      <c r="L4444" s="76"/>
      <c r="N4444" s="76"/>
      <c r="P4444" s="76"/>
      <c r="Q4444" s="76"/>
      <c r="S4444" s="76"/>
      <c r="T4444" s="77"/>
    </row>
    <row r="4445" spans="4:20" s="74" customFormat="1" x14ac:dyDescent="0.3">
      <c r="D4445" s="158"/>
      <c r="J4445" s="75"/>
      <c r="L4445" s="76"/>
      <c r="N4445" s="76"/>
      <c r="P4445" s="76"/>
      <c r="Q4445" s="76"/>
      <c r="S4445" s="76"/>
      <c r="T4445" s="77"/>
    </row>
    <row r="4446" spans="4:20" s="74" customFormat="1" x14ac:dyDescent="0.3">
      <c r="D4446" s="158"/>
      <c r="J4446" s="75"/>
      <c r="L4446" s="76"/>
      <c r="N4446" s="76"/>
      <c r="P4446" s="76"/>
      <c r="Q4446" s="76"/>
      <c r="S4446" s="76"/>
      <c r="T4446" s="77"/>
    </row>
    <row r="4447" spans="4:20" s="74" customFormat="1" x14ac:dyDescent="0.3">
      <c r="D4447" s="158"/>
      <c r="J4447" s="75"/>
      <c r="L4447" s="76"/>
      <c r="N4447" s="76"/>
      <c r="P4447" s="76"/>
      <c r="Q4447" s="76"/>
      <c r="S4447" s="76"/>
      <c r="T4447" s="77"/>
    </row>
    <row r="4448" spans="4:20" s="74" customFormat="1" x14ac:dyDescent="0.3">
      <c r="D4448" s="158"/>
      <c r="J4448" s="75"/>
      <c r="L4448" s="76"/>
      <c r="N4448" s="76"/>
      <c r="P4448" s="76"/>
      <c r="Q4448" s="76"/>
      <c r="S4448" s="76"/>
      <c r="T4448" s="77"/>
    </row>
    <row r="4449" spans="4:20" s="74" customFormat="1" x14ac:dyDescent="0.3">
      <c r="D4449" s="158"/>
      <c r="J4449" s="75"/>
      <c r="L4449" s="76"/>
      <c r="N4449" s="76"/>
      <c r="P4449" s="76"/>
      <c r="Q4449" s="76"/>
      <c r="S4449" s="76"/>
      <c r="T4449" s="77"/>
    </row>
    <row r="4450" spans="4:20" s="74" customFormat="1" x14ac:dyDescent="0.3">
      <c r="D4450" s="158"/>
      <c r="J4450" s="75"/>
      <c r="L4450" s="76"/>
      <c r="N4450" s="76"/>
      <c r="P4450" s="76"/>
      <c r="Q4450" s="76"/>
      <c r="S4450" s="76"/>
      <c r="T4450" s="77"/>
    </row>
    <row r="4451" spans="4:20" s="74" customFormat="1" x14ac:dyDescent="0.3">
      <c r="D4451" s="158"/>
      <c r="J4451" s="75"/>
      <c r="L4451" s="76"/>
      <c r="N4451" s="76"/>
      <c r="P4451" s="76"/>
      <c r="Q4451" s="76"/>
      <c r="S4451" s="76"/>
      <c r="T4451" s="77"/>
    </row>
    <row r="4452" spans="4:20" s="74" customFormat="1" x14ac:dyDescent="0.3">
      <c r="D4452" s="158"/>
      <c r="J4452" s="75"/>
      <c r="L4452" s="76"/>
      <c r="N4452" s="76"/>
      <c r="P4452" s="76"/>
      <c r="Q4452" s="76"/>
      <c r="S4452" s="76"/>
      <c r="T4452" s="77"/>
    </row>
    <row r="4453" spans="4:20" s="74" customFormat="1" x14ac:dyDescent="0.3">
      <c r="D4453" s="158"/>
      <c r="J4453" s="75"/>
      <c r="L4453" s="76"/>
      <c r="N4453" s="76"/>
      <c r="P4453" s="76"/>
      <c r="Q4453" s="76"/>
      <c r="S4453" s="76"/>
      <c r="T4453" s="77"/>
    </row>
    <row r="4454" spans="4:20" s="74" customFormat="1" x14ac:dyDescent="0.3">
      <c r="D4454" s="158"/>
      <c r="J4454" s="75"/>
      <c r="L4454" s="76"/>
      <c r="N4454" s="76"/>
      <c r="P4454" s="76"/>
      <c r="Q4454" s="76"/>
      <c r="S4454" s="76"/>
      <c r="T4454" s="77"/>
    </row>
    <row r="4455" spans="4:20" s="74" customFormat="1" x14ac:dyDescent="0.3">
      <c r="D4455" s="158"/>
      <c r="J4455" s="75"/>
      <c r="L4455" s="76"/>
      <c r="N4455" s="76"/>
      <c r="P4455" s="76"/>
      <c r="Q4455" s="76"/>
      <c r="S4455" s="76"/>
      <c r="T4455" s="77"/>
    </row>
    <row r="4456" spans="4:20" s="74" customFormat="1" x14ac:dyDescent="0.3">
      <c r="D4456" s="158"/>
      <c r="J4456" s="75"/>
      <c r="L4456" s="76"/>
      <c r="N4456" s="76"/>
      <c r="P4456" s="76"/>
      <c r="Q4456" s="76"/>
      <c r="S4456" s="76"/>
      <c r="T4456" s="77"/>
    </row>
    <row r="4457" spans="4:20" s="74" customFormat="1" x14ac:dyDescent="0.3">
      <c r="D4457" s="158"/>
      <c r="J4457" s="75"/>
      <c r="L4457" s="76"/>
      <c r="N4457" s="76"/>
      <c r="P4457" s="76"/>
      <c r="Q4457" s="76"/>
      <c r="S4457" s="76"/>
      <c r="T4457" s="77"/>
    </row>
    <row r="4458" spans="4:20" s="74" customFormat="1" x14ac:dyDescent="0.3">
      <c r="D4458" s="158"/>
      <c r="J4458" s="75"/>
      <c r="L4458" s="76"/>
      <c r="N4458" s="76"/>
      <c r="P4458" s="76"/>
      <c r="Q4458" s="76"/>
      <c r="S4458" s="76"/>
      <c r="T4458" s="77"/>
    </row>
    <row r="4459" spans="4:20" s="74" customFormat="1" x14ac:dyDescent="0.3">
      <c r="D4459" s="158"/>
      <c r="J4459" s="75"/>
      <c r="L4459" s="76"/>
      <c r="N4459" s="76"/>
      <c r="P4459" s="76"/>
      <c r="Q4459" s="76"/>
      <c r="S4459" s="76"/>
      <c r="T4459" s="77"/>
    </row>
    <row r="4460" spans="4:20" s="74" customFormat="1" x14ac:dyDescent="0.3">
      <c r="D4460" s="158"/>
      <c r="J4460" s="75"/>
      <c r="L4460" s="76"/>
      <c r="N4460" s="76"/>
      <c r="P4460" s="76"/>
      <c r="Q4460" s="76"/>
      <c r="S4460" s="76"/>
      <c r="T4460" s="77"/>
    </row>
    <row r="4461" spans="4:20" s="74" customFormat="1" x14ac:dyDescent="0.3">
      <c r="D4461" s="158"/>
      <c r="J4461" s="75"/>
      <c r="L4461" s="76"/>
      <c r="N4461" s="76"/>
      <c r="P4461" s="76"/>
      <c r="Q4461" s="76"/>
      <c r="S4461" s="76"/>
      <c r="T4461" s="77"/>
    </row>
    <row r="4462" spans="4:20" s="74" customFormat="1" x14ac:dyDescent="0.3">
      <c r="D4462" s="158"/>
      <c r="J4462" s="75"/>
      <c r="L4462" s="76"/>
      <c r="N4462" s="76"/>
      <c r="P4462" s="76"/>
      <c r="Q4462" s="76"/>
      <c r="S4462" s="76"/>
      <c r="T4462" s="77"/>
    </row>
    <row r="4463" spans="4:20" s="74" customFormat="1" x14ac:dyDescent="0.3">
      <c r="D4463" s="158"/>
      <c r="J4463" s="75"/>
      <c r="L4463" s="76"/>
      <c r="N4463" s="76"/>
      <c r="P4463" s="76"/>
      <c r="Q4463" s="76"/>
      <c r="S4463" s="76"/>
      <c r="T4463" s="77"/>
    </row>
    <row r="4464" spans="4:20" s="74" customFormat="1" x14ac:dyDescent="0.3">
      <c r="D4464" s="158"/>
      <c r="J4464" s="75"/>
      <c r="L4464" s="76"/>
      <c r="N4464" s="76"/>
      <c r="P4464" s="76"/>
      <c r="Q4464" s="76"/>
      <c r="S4464" s="76"/>
      <c r="T4464" s="77"/>
    </row>
    <row r="4465" spans="4:20" s="74" customFormat="1" x14ac:dyDescent="0.3">
      <c r="D4465" s="158"/>
      <c r="J4465" s="75"/>
      <c r="L4465" s="76"/>
      <c r="N4465" s="76"/>
      <c r="P4465" s="76"/>
      <c r="Q4465" s="76"/>
      <c r="S4465" s="76"/>
      <c r="T4465" s="77"/>
    </row>
    <row r="4466" spans="4:20" s="74" customFormat="1" x14ac:dyDescent="0.3">
      <c r="D4466" s="158"/>
      <c r="J4466" s="75"/>
      <c r="L4466" s="76"/>
      <c r="N4466" s="76"/>
      <c r="P4466" s="76"/>
      <c r="Q4466" s="76"/>
      <c r="S4466" s="76"/>
      <c r="T4466" s="77"/>
    </row>
    <row r="4467" spans="4:20" s="74" customFormat="1" x14ac:dyDescent="0.3">
      <c r="D4467" s="158"/>
      <c r="J4467" s="75"/>
      <c r="L4467" s="76"/>
      <c r="N4467" s="76"/>
      <c r="P4467" s="76"/>
      <c r="Q4467" s="76"/>
      <c r="S4467" s="76"/>
      <c r="T4467" s="77"/>
    </row>
    <row r="4468" spans="4:20" s="74" customFormat="1" x14ac:dyDescent="0.3">
      <c r="D4468" s="158"/>
      <c r="J4468" s="75"/>
      <c r="L4468" s="76"/>
      <c r="N4468" s="76"/>
      <c r="P4468" s="76"/>
      <c r="Q4468" s="76"/>
      <c r="S4468" s="76"/>
      <c r="T4468" s="77"/>
    </row>
    <row r="4469" spans="4:20" s="74" customFormat="1" x14ac:dyDescent="0.3">
      <c r="D4469" s="158"/>
      <c r="J4469" s="75"/>
      <c r="L4469" s="76"/>
      <c r="N4469" s="76"/>
      <c r="P4469" s="76"/>
      <c r="Q4469" s="76"/>
      <c r="S4469" s="76"/>
      <c r="T4469" s="77"/>
    </row>
    <row r="4470" spans="4:20" s="74" customFormat="1" x14ac:dyDescent="0.3">
      <c r="D4470" s="158"/>
      <c r="J4470" s="75"/>
      <c r="L4470" s="76"/>
      <c r="N4470" s="76"/>
      <c r="P4470" s="76"/>
      <c r="Q4470" s="76"/>
      <c r="S4470" s="76"/>
      <c r="T4470" s="77"/>
    </row>
    <row r="4471" spans="4:20" s="74" customFormat="1" x14ac:dyDescent="0.3">
      <c r="D4471" s="158"/>
      <c r="J4471" s="75"/>
      <c r="L4471" s="76"/>
      <c r="N4471" s="76"/>
      <c r="P4471" s="76"/>
      <c r="Q4471" s="76"/>
      <c r="S4471" s="76"/>
      <c r="T4471" s="77"/>
    </row>
    <row r="4472" spans="4:20" s="74" customFormat="1" x14ac:dyDescent="0.3">
      <c r="D4472" s="158"/>
      <c r="J4472" s="75"/>
      <c r="L4472" s="76"/>
      <c r="N4472" s="76"/>
      <c r="P4472" s="76"/>
      <c r="Q4472" s="76"/>
      <c r="S4472" s="76"/>
      <c r="T4472" s="77"/>
    </row>
    <row r="4473" spans="4:20" s="74" customFormat="1" x14ac:dyDescent="0.3">
      <c r="D4473" s="158"/>
      <c r="J4473" s="75"/>
      <c r="L4473" s="76"/>
      <c r="N4473" s="76"/>
      <c r="P4473" s="76"/>
      <c r="Q4473" s="76"/>
      <c r="S4473" s="76"/>
      <c r="T4473" s="77"/>
    </row>
    <row r="4474" spans="4:20" s="74" customFormat="1" x14ac:dyDescent="0.3">
      <c r="D4474" s="158"/>
      <c r="J4474" s="75"/>
      <c r="L4474" s="76"/>
      <c r="N4474" s="76"/>
      <c r="P4474" s="76"/>
      <c r="Q4474" s="76"/>
      <c r="S4474" s="76"/>
      <c r="T4474" s="77"/>
    </row>
    <row r="4475" spans="4:20" s="74" customFormat="1" x14ac:dyDescent="0.3">
      <c r="D4475" s="158"/>
      <c r="J4475" s="75"/>
      <c r="L4475" s="76"/>
      <c r="N4475" s="76"/>
      <c r="P4475" s="76"/>
      <c r="Q4475" s="76"/>
      <c r="S4475" s="76"/>
      <c r="T4475" s="77"/>
    </row>
    <row r="4476" spans="4:20" s="74" customFormat="1" x14ac:dyDescent="0.3">
      <c r="D4476" s="158"/>
      <c r="J4476" s="75"/>
      <c r="L4476" s="76"/>
      <c r="N4476" s="76"/>
      <c r="P4476" s="76"/>
      <c r="Q4476" s="76"/>
      <c r="S4476" s="76"/>
      <c r="T4476" s="77"/>
    </row>
    <row r="4477" spans="4:20" s="74" customFormat="1" x14ac:dyDescent="0.3">
      <c r="D4477" s="158"/>
      <c r="J4477" s="75"/>
      <c r="L4477" s="76"/>
      <c r="N4477" s="76"/>
      <c r="P4477" s="76"/>
      <c r="Q4477" s="76"/>
      <c r="S4477" s="76"/>
      <c r="T4477" s="77"/>
    </row>
    <row r="4478" spans="4:20" s="74" customFormat="1" x14ac:dyDescent="0.3">
      <c r="D4478" s="158"/>
      <c r="J4478" s="75"/>
      <c r="L4478" s="76"/>
      <c r="N4478" s="76"/>
      <c r="P4478" s="76"/>
      <c r="Q4478" s="76"/>
      <c r="S4478" s="76"/>
      <c r="T4478" s="77"/>
    </row>
    <row r="4479" spans="4:20" s="74" customFormat="1" x14ac:dyDescent="0.3">
      <c r="D4479" s="158"/>
      <c r="J4479" s="75"/>
      <c r="L4479" s="76"/>
      <c r="N4479" s="76"/>
      <c r="P4479" s="76"/>
      <c r="Q4479" s="76"/>
      <c r="S4479" s="76"/>
      <c r="T4479" s="77"/>
    </row>
    <row r="4480" spans="4:20" s="74" customFormat="1" x14ac:dyDescent="0.3">
      <c r="D4480" s="158"/>
      <c r="J4480" s="75"/>
      <c r="L4480" s="76"/>
      <c r="N4480" s="76"/>
      <c r="P4480" s="76"/>
      <c r="Q4480" s="76"/>
      <c r="S4480" s="76"/>
      <c r="T4480" s="77"/>
    </row>
    <row r="4481" spans="4:20" s="74" customFormat="1" x14ac:dyDescent="0.3">
      <c r="D4481" s="158"/>
      <c r="J4481" s="75"/>
      <c r="L4481" s="76"/>
      <c r="N4481" s="76"/>
      <c r="P4481" s="76"/>
      <c r="Q4481" s="76"/>
      <c r="S4481" s="76"/>
      <c r="T4481" s="77"/>
    </row>
    <row r="4482" spans="4:20" s="74" customFormat="1" x14ac:dyDescent="0.3">
      <c r="D4482" s="158"/>
      <c r="J4482" s="75"/>
      <c r="L4482" s="76"/>
      <c r="N4482" s="76"/>
      <c r="P4482" s="76"/>
      <c r="Q4482" s="76"/>
      <c r="S4482" s="76"/>
      <c r="T4482" s="77"/>
    </row>
    <row r="4483" spans="4:20" s="74" customFormat="1" x14ac:dyDescent="0.3">
      <c r="D4483" s="158"/>
      <c r="J4483" s="75"/>
      <c r="L4483" s="76"/>
      <c r="N4483" s="76"/>
      <c r="P4483" s="76"/>
      <c r="Q4483" s="76"/>
      <c r="S4483" s="76"/>
      <c r="T4483" s="77"/>
    </row>
    <row r="4484" spans="4:20" s="74" customFormat="1" x14ac:dyDescent="0.3">
      <c r="D4484" s="158"/>
      <c r="J4484" s="75"/>
      <c r="L4484" s="76"/>
      <c r="N4484" s="76"/>
      <c r="P4484" s="76"/>
      <c r="Q4484" s="76"/>
      <c r="S4484" s="76"/>
      <c r="T4484" s="77"/>
    </row>
    <row r="4485" spans="4:20" s="74" customFormat="1" x14ac:dyDescent="0.3">
      <c r="D4485" s="158"/>
      <c r="J4485" s="75"/>
      <c r="L4485" s="76"/>
      <c r="N4485" s="76"/>
      <c r="P4485" s="76"/>
      <c r="Q4485" s="76"/>
      <c r="S4485" s="76"/>
      <c r="T4485" s="77"/>
    </row>
    <row r="4486" spans="4:20" s="74" customFormat="1" x14ac:dyDescent="0.3">
      <c r="D4486" s="158"/>
      <c r="J4486" s="75"/>
      <c r="L4486" s="76"/>
      <c r="N4486" s="76"/>
      <c r="P4486" s="76"/>
      <c r="Q4486" s="76"/>
      <c r="S4486" s="76"/>
      <c r="T4486" s="77"/>
    </row>
    <row r="4487" spans="4:20" s="74" customFormat="1" x14ac:dyDescent="0.3">
      <c r="D4487" s="158"/>
      <c r="J4487" s="75"/>
      <c r="L4487" s="76"/>
      <c r="N4487" s="76"/>
      <c r="P4487" s="76"/>
      <c r="Q4487" s="76"/>
      <c r="S4487" s="76"/>
      <c r="T4487" s="77"/>
    </row>
    <row r="4488" spans="4:20" s="74" customFormat="1" x14ac:dyDescent="0.3">
      <c r="D4488" s="158"/>
      <c r="J4488" s="75"/>
      <c r="L4488" s="76"/>
      <c r="N4488" s="76"/>
      <c r="P4488" s="76"/>
      <c r="Q4488" s="76"/>
      <c r="S4488" s="76"/>
      <c r="T4488" s="77"/>
    </row>
    <row r="4489" spans="4:20" s="74" customFormat="1" x14ac:dyDescent="0.3">
      <c r="D4489" s="158"/>
      <c r="J4489" s="75"/>
      <c r="L4489" s="76"/>
      <c r="N4489" s="76"/>
      <c r="P4489" s="76"/>
      <c r="Q4489" s="76"/>
      <c r="S4489" s="76"/>
      <c r="T4489" s="77"/>
    </row>
    <row r="4490" spans="4:20" s="74" customFormat="1" x14ac:dyDescent="0.3">
      <c r="D4490" s="158"/>
      <c r="J4490" s="75"/>
      <c r="L4490" s="76"/>
      <c r="N4490" s="76"/>
      <c r="P4490" s="76"/>
      <c r="Q4490" s="76"/>
      <c r="S4490" s="76"/>
      <c r="T4490" s="77"/>
    </row>
    <row r="4491" spans="4:20" s="74" customFormat="1" x14ac:dyDescent="0.3">
      <c r="D4491" s="158"/>
      <c r="J4491" s="75"/>
      <c r="L4491" s="76"/>
      <c r="N4491" s="76"/>
      <c r="P4491" s="76"/>
      <c r="Q4491" s="76"/>
      <c r="S4491" s="76"/>
      <c r="T4491" s="77"/>
    </row>
    <row r="4492" spans="4:20" s="74" customFormat="1" x14ac:dyDescent="0.3">
      <c r="D4492" s="158"/>
      <c r="J4492" s="75"/>
      <c r="L4492" s="76"/>
      <c r="N4492" s="76"/>
      <c r="P4492" s="76"/>
      <c r="Q4492" s="76"/>
      <c r="S4492" s="76"/>
      <c r="T4492" s="77"/>
    </row>
    <row r="4493" spans="4:20" s="74" customFormat="1" x14ac:dyDescent="0.3">
      <c r="D4493" s="158"/>
      <c r="J4493" s="75"/>
      <c r="L4493" s="76"/>
      <c r="N4493" s="76"/>
      <c r="P4493" s="76"/>
      <c r="Q4493" s="76"/>
      <c r="S4493" s="76"/>
      <c r="T4493" s="77"/>
    </row>
    <row r="4494" spans="4:20" s="74" customFormat="1" x14ac:dyDescent="0.3">
      <c r="D4494" s="158"/>
      <c r="J4494" s="75"/>
      <c r="L4494" s="76"/>
      <c r="N4494" s="76"/>
      <c r="P4494" s="76"/>
      <c r="Q4494" s="76"/>
      <c r="S4494" s="76"/>
      <c r="T4494" s="77"/>
    </row>
    <row r="4495" spans="4:20" s="74" customFormat="1" x14ac:dyDescent="0.3">
      <c r="D4495" s="158"/>
      <c r="J4495" s="75"/>
      <c r="L4495" s="76"/>
      <c r="N4495" s="76"/>
      <c r="P4495" s="76"/>
      <c r="Q4495" s="76"/>
      <c r="S4495" s="76"/>
      <c r="T4495" s="77"/>
    </row>
    <row r="4496" spans="4:20" s="74" customFormat="1" x14ac:dyDescent="0.3">
      <c r="D4496" s="158"/>
      <c r="J4496" s="75"/>
      <c r="L4496" s="76"/>
      <c r="N4496" s="76"/>
      <c r="P4496" s="76"/>
      <c r="Q4496" s="76"/>
      <c r="S4496" s="76"/>
      <c r="T4496" s="77"/>
    </row>
    <row r="4497" spans="4:20" s="74" customFormat="1" x14ac:dyDescent="0.3">
      <c r="D4497" s="158"/>
      <c r="J4497" s="75"/>
      <c r="L4497" s="76"/>
      <c r="N4497" s="76"/>
      <c r="P4497" s="76"/>
      <c r="Q4497" s="76"/>
      <c r="S4497" s="76"/>
      <c r="T4497" s="77"/>
    </row>
    <row r="4498" spans="4:20" s="74" customFormat="1" x14ac:dyDescent="0.3">
      <c r="D4498" s="158"/>
      <c r="J4498" s="75"/>
      <c r="L4498" s="76"/>
      <c r="N4498" s="76"/>
      <c r="P4498" s="76"/>
      <c r="Q4498" s="76"/>
      <c r="S4498" s="76"/>
      <c r="T4498" s="77"/>
    </row>
    <row r="4499" spans="4:20" s="74" customFormat="1" x14ac:dyDescent="0.3">
      <c r="D4499" s="158"/>
      <c r="J4499" s="75"/>
      <c r="L4499" s="76"/>
      <c r="N4499" s="76"/>
      <c r="P4499" s="76"/>
      <c r="Q4499" s="76"/>
      <c r="S4499" s="76"/>
      <c r="T4499" s="77"/>
    </row>
    <row r="4500" spans="4:20" s="74" customFormat="1" x14ac:dyDescent="0.3">
      <c r="D4500" s="158"/>
      <c r="J4500" s="75"/>
      <c r="L4500" s="76"/>
      <c r="N4500" s="76"/>
      <c r="P4500" s="76"/>
      <c r="Q4500" s="76"/>
      <c r="S4500" s="76"/>
      <c r="T4500" s="77"/>
    </row>
    <row r="4501" spans="4:20" s="74" customFormat="1" x14ac:dyDescent="0.3">
      <c r="D4501" s="158"/>
      <c r="J4501" s="75"/>
      <c r="L4501" s="76"/>
      <c r="N4501" s="76"/>
      <c r="P4501" s="76"/>
      <c r="Q4501" s="76"/>
      <c r="S4501" s="76"/>
      <c r="T4501" s="77"/>
    </row>
    <row r="4502" spans="4:20" s="74" customFormat="1" x14ac:dyDescent="0.3">
      <c r="D4502" s="158"/>
      <c r="J4502" s="75"/>
      <c r="L4502" s="76"/>
      <c r="N4502" s="76"/>
      <c r="P4502" s="76"/>
      <c r="Q4502" s="76"/>
      <c r="S4502" s="76"/>
      <c r="T4502" s="77"/>
    </row>
    <row r="4503" spans="4:20" s="74" customFormat="1" x14ac:dyDescent="0.3">
      <c r="D4503" s="158"/>
      <c r="J4503" s="75"/>
      <c r="L4503" s="76"/>
      <c r="N4503" s="76"/>
      <c r="P4503" s="76"/>
      <c r="Q4503" s="76"/>
      <c r="S4503" s="76"/>
      <c r="T4503" s="77"/>
    </row>
    <row r="4504" spans="4:20" s="74" customFormat="1" x14ac:dyDescent="0.3">
      <c r="D4504" s="158"/>
      <c r="J4504" s="75"/>
      <c r="L4504" s="76"/>
      <c r="N4504" s="76"/>
      <c r="P4504" s="76"/>
      <c r="Q4504" s="76"/>
      <c r="S4504" s="76"/>
      <c r="T4504" s="77"/>
    </row>
    <row r="4505" spans="4:20" s="74" customFormat="1" x14ac:dyDescent="0.3">
      <c r="D4505" s="158"/>
      <c r="J4505" s="75"/>
      <c r="L4505" s="76"/>
      <c r="N4505" s="76"/>
      <c r="P4505" s="76"/>
      <c r="Q4505" s="76"/>
      <c r="S4505" s="76"/>
      <c r="T4505" s="77"/>
    </row>
    <row r="4506" spans="4:20" s="74" customFormat="1" x14ac:dyDescent="0.3">
      <c r="D4506" s="158"/>
      <c r="J4506" s="75"/>
      <c r="L4506" s="76"/>
      <c r="N4506" s="76"/>
      <c r="P4506" s="76"/>
      <c r="Q4506" s="76"/>
      <c r="S4506" s="76"/>
      <c r="T4506" s="77"/>
    </row>
    <row r="4507" spans="4:20" s="74" customFormat="1" x14ac:dyDescent="0.3">
      <c r="D4507" s="158"/>
      <c r="J4507" s="75"/>
      <c r="L4507" s="76"/>
      <c r="N4507" s="76"/>
      <c r="P4507" s="76"/>
      <c r="Q4507" s="76"/>
      <c r="S4507" s="76"/>
      <c r="T4507" s="77"/>
    </row>
    <row r="4508" spans="4:20" s="74" customFormat="1" x14ac:dyDescent="0.3">
      <c r="D4508" s="158"/>
      <c r="J4508" s="75"/>
      <c r="L4508" s="76"/>
      <c r="N4508" s="76"/>
      <c r="P4508" s="76"/>
      <c r="Q4508" s="76"/>
      <c r="S4508" s="76"/>
      <c r="T4508" s="77"/>
    </row>
    <row r="4509" spans="4:20" s="74" customFormat="1" x14ac:dyDescent="0.3">
      <c r="D4509" s="158"/>
      <c r="J4509" s="75"/>
      <c r="L4509" s="76"/>
      <c r="N4509" s="76"/>
      <c r="P4509" s="76"/>
      <c r="Q4509" s="76"/>
      <c r="S4509" s="76"/>
      <c r="T4509" s="77"/>
    </row>
    <row r="4510" spans="4:20" s="74" customFormat="1" x14ac:dyDescent="0.3">
      <c r="D4510" s="158"/>
      <c r="J4510" s="75"/>
      <c r="L4510" s="76"/>
      <c r="N4510" s="76"/>
      <c r="P4510" s="76"/>
      <c r="Q4510" s="76"/>
      <c r="S4510" s="76"/>
      <c r="T4510" s="77"/>
    </row>
    <row r="4511" spans="4:20" s="74" customFormat="1" x14ac:dyDescent="0.3">
      <c r="D4511" s="158"/>
      <c r="J4511" s="75"/>
      <c r="L4511" s="76"/>
      <c r="N4511" s="76"/>
      <c r="P4511" s="76"/>
      <c r="Q4511" s="76"/>
      <c r="S4511" s="76"/>
      <c r="T4511" s="77"/>
    </row>
    <row r="4512" spans="4:20" s="74" customFormat="1" x14ac:dyDescent="0.3">
      <c r="D4512" s="158"/>
      <c r="J4512" s="75"/>
      <c r="L4512" s="76"/>
      <c r="N4512" s="76"/>
      <c r="P4512" s="76"/>
      <c r="Q4512" s="76"/>
      <c r="S4512" s="76"/>
      <c r="T4512" s="77"/>
    </row>
    <row r="4513" spans="4:20" s="74" customFormat="1" x14ac:dyDescent="0.3">
      <c r="D4513" s="158"/>
      <c r="J4513" s="75"/>
      <c r="L4513" s="76"/>
      <c r="N4513" s="76"/>
      <c r="P4513" s="76"/>
      <c r="Q4513" s="76"/>
      <c r="S4513" s="76"/>
      <c r="T4513" s="77"/>
    </row>
    <row r="4514" spans="4:20" s="74" customFormat="1" x14ac:dyDescent="0.3">
      <c r="D4514" s="158"/>
      <c r="J4514" s="75"/>
      <c r="L4514" s="76"/>
      <c r="N4514" s="76"/>
      <c r="P4514" s="76"/>
      <c r="Q4514" s="76"/>
      <c r="S4514" s="76"/>
      <c r="T4514" s="77"/>
    </row>
    <row r="4515" spans="4:20" s="74" customFormat="1" x14ac:dyDescent="0.3">
      <c r="D4515" s="158"/>
      <c r="J4515" s="75"/>
      <c r="L4515" s="76"/>
      <c r="N4515" s="76"/>
      <c r="P4515" s="76"/>
      <c r="Q4515" s="76"/>
      <c r="S4515" s="76"/>
      <c r="T4515" s="77"/>
    </row>
    <row r="4516" spans="4:20" s="74" customFormat="1" x14ac:dyDescent="0.3">
      <c r="D4516" s="158"/>
      <c r="J4516" s="75"/>
      <c r="L4516" s="76"/>
      <c r="N4516" s="76"/>
      <c r="P4516" s="76"/>
      <c r="Q4516" s="76"/>
      <c r="S4516" s="76"/>
      <c r="T4516" s="77"/>
    </row>
    <row r="4517" spans="4:20" s="74" customFormat="1" x14ac:dyDescent="0.3">
      <c r="D4517" s="158"/>
      <c r="J4517" s="75"/>
      <c r="L4517" s="76"/>
      <c r="N4517" s="76"/>
      <c r="P4517" s="76"/>
      <c r="Q4517" s="76"/>
      <c r="S4517" s="76"/>
      <c r="T4517" s="77"/>
    </row>
    <row r="4518" spans="4:20" s="74" customFormat="1" x14ac:dyDescent="0.3">
      <c r="D4518" s="158"/>
      <c r="J4518" s="75"/>
      <c r="L4518" s="76"/>
      <c r="N4518" s="76"/>
      <c r="P4518" s="76"/>
      <c r="Q4518" s="76"/>
      <c r="S4518" s="76"/>
      <c r="T4518" s="77"/>
    </row>
    <row r="4519" spans="4:20" s="74" customFormat="1" x14ac:dyDescent="0.3">
      <c r="D4519" s="158"/>
      <c r="J4519" s="75"/>
      <c r="L4519" s="76"/>
      <c r="N4519" s="76"/>
      <c r="P4519" s="76"/>
      <c r="Q4519" s="76"/>
      <c r="S4519" s="76"/>
      <c r="T4519" s="77"/>
    </row>
    <row r="4520" spans="4:20" s="74" customFormat="1" x14ac:dyDescent="0.3">
      <c r="D4520" s="158"/>
      <c r="J4520" s="75"/>
      <c r="L4520" s="76"/>
      <c r="N4520" s="76"/>
      <c r="P4520" s="76"/>
      <c r="Q4520" s="76"/>
      <c r="S4520" s="76"/>
      <c r="T4520" s="77"/>
    </row>
    <row r="4521" spans="4:20" s="74" customFormat="1" x14ac:dyDescent="0.3">
      <c r="D4521" s="158"/>
      <c r="J4521" s="75"/>
      <c r="L4521" s="76"/>
      <c r="N4521" s="76"/>
      <c r="P4521" s="76"/>
      <c r="Q4521" s="76"/>
      <c r="S4521" s="76"/>
      <c r="T4521" s="77"/>
    </row>
    <row r="4522" spans="4:20" s="74" customFormat="1" x14ac:dyDescent="0.3">
      <c r="D4522" s="158"/>
      <c r="J4522" s="75"/>
      <c r="L4522" s="76"/>
      <c r="N4522" s="76"/>
      <c r="P4522" s="76"/>
      <c r="Q4522" s="76"/>
      <c r="S4522" s="76"/>
      <c r="T4522" s="77"/>
    </row>
    <row r="4523" spans="4:20" s="74" customFormat="1" x14ac:dyDescent="0.3">
      <c r="D4523" s="158"/>
      <c r="J4523" s="75"/>
      <c r="L4523" s="76"/>
      <c r="N4523" s="76"/>
      <c r="P4523" s="76"/>
      <c r="Q4523" s="76"/>
      <c r="S4523" s="76"/>
      <c r="T4523" s="77"/>
    </row>
    <row r="4524" spans="4:20" s="74" customFormat="1" x14ac:dyDescent="0.3">
      <c r="D4524" s="158"/>
      <c r="J4524" s="75"/>
      <c r="L4524" s="76"/>
      <c r="N4524" s="76"/>
      <c r="P4524" s="76"/>
      <c r="Q4524" s="76"/>
      <c r="S4524" s="76"/>
      <c r="T4524" s="77"/>
    </row>
    <row r="4525" spans="4:20" s="74" customFormat="1" x14ac:dyDescent="0.3">
      <c r="D4525" s="158"/>
      <c r="J4525" s="75"/>
      <c r="L4525" s="76"/>
      <c r="N4525" s="76"/>
      <c r="P4525" s="76"/>
      <c r="Q4525" s="76"/>
      <c r="S4525" s="76"/>
      <c r="T4525" s="77"/>
    </row>
    <row r="4526" spans="4:20" s="74" customFormat="1" x14ac:dyDescent="0.3">
      <c r="D4526" s="158"/>
      <c r="J4526" s="75"/>
      <c r="L4526" s="76"/>
      <c r="N4526" s="76"/>
      <c r="P4526" s="76"/>
      <c r="Q4526" s="76"/>
      <c r="S4526" s="76"/>
      <c r="T4526" s="77"/>
    </row>
    <row r="4527" spans="4:20" s="74" customFormat="1" x14ac:dyDescent="0.3">
      <c r="D4527" s="158"/>
      <c r="J4527" s="75"/>
      <c r="L4527" s="76"/>
      <c r="N4527" s="76"/>
      <c r="P4527" s="76"/>
      <c r="Q4527" s="76"/>
      <c r="S4527" s="76"/>
      <c r="T4527" s="77"/>
    </row>
    <row r="4528" spans="4:20" s="74" customFormat="1" x14ac:dyDescent="0.3">
      <c r="D4528" s="158"/>
      <c r="J4528" s="75"/>
      <c r="L4528" s="76"/>
      <c r="N4528" s="76"/>
      <c r="P4528" s="76"/>
      <c r="Q4528" s="76"/>
      <c r="S4528" s="76"/>
      <c r="T4528" s="77"/>
    </row>
    <row r="4529" spans="4:20" s="74" customFormat="1" x14ac:dyDescent="0.3">
      <c r="D4529" s="158"/>
      <c r="J4529" s="75"/>
      <c r="L4529" s="76"/>
      <c r="N4529" s="76"/>
      <c r="P4529" s="76"/>
      <c r="Q4529" s="76"/>
      <c r="S4529" s="76"/>
      <c r="T4529" s="77"/>
    </row>
    <row r="4530" spans="4:20" s="74" customFormat="1" x14ac:dyDescent="0.3">
      <c r="D4530" s="158"/>
      <c r="J4530" s="75"/>
      <c r="L4530" s="76"/>
      <c r="N4530" s="76"/>
      <c r="P4530" s="76"/>
      <c r="Q4530" s="76"/>
      <c r="S4530" s="76"/>
      <c r="T4530" s="77"/>
    </row>
    <row r="4531" spans="4:20" s="74" customFormat="1" x14ac:dyDescent="0.3">
      <c r="D4531" s="158"/>
      <c r="J4531" s="75"/>
      <c r="L4531" s="76"/>
      <c r="N4531" s="76"/>
      <c r="P4531" s="76"/>
      <c r="Q4531" s="76"/>
      <c r="S4531" s="76"/>
      <c r="T4531" s="77"/>
    </row>
    <row r="4532" spans="4:20" s="74" customFormat="1" x14ac:dyDescent="0.3">
      <c r="D4532" s="158"/>
      <c r="J4532" s="75"/>
      <c r="L4532" s="76"/>
      <c r="N4532" s="76"/>
      <c r="P4532" s="76"/>
      <c r="Q4532" s="76"/>
      <c r="S4532" s="76"/>
      <c r="T4532" s="77"/>
    </row>
    <row r="4533" spans="4:20" s="74" customFormat="1" x14ac:dyDescent="0.3">
      <c r="D4533" s="158"/>
      <c r="J4533" s="75"/>
      <c r="L4533" s="76"/>
      <c r="N4533" s="76"/>
      <c r="P4533" s="76"/>
      <c r="Q4533" s="76"/>
      <c r="S4533" s="76"/>
      <c r="T4533" s="77"/>
    </row>
    <row r="4534" spans="4:20" s="74" customFormat="1" x14ac:dyDescent="0.3">
      <c r="D4534" s="158"/>
      <c r="J4534" s="75"/>
      <c r="L4534" s="76"/>
      <c r="N4534" s="76"/>
      <c r="P4534" s="76"/>
      <c r="Q4534" s="76"/>
      <c r="S4534" s="76"/>
      <c r="T4534" s="77"/>
    </row>
    <row r="4535" spans="4:20" s="74" customFormat="1" x14ac:dyDescent="0.3">
      <c r="D4535" s="158"/>
      <c r="J4535" s="75"/>
      <c r="L4535" s="76"/>
      <c r="N4535" s="76"/>
      <c r="P4535" s="76"/>
      <c r="Q4535" s="76"/>
      <c r="S4535" s="76"/>
      <c r="T4535" s="77"/>
    </row>
    <row r="4536" spans="4:20" s="74" customFormat="1" x14ac:dyDescent="0.3">
      <c r="D4536" s="158"/>
      <c r="J4536" s="75"/>
      <c r="L4536" s="76"/>
      <c r="N4536" s="76"/>
      <c r="P4536" s="76"/>
      <c r="Q4536" s="76"/>
      <c r="S4536" s="76"/>
      <c r="T4536" s="77"/>
    </row>
    <row r="4537" spans="4:20" s="74" customFormat="1" x14ac:dyDescent="0.3">
      <c r="D4537" s="158"/>
      <c r="J4537" s="75"/>
      <c r="L4537" s="76"/>
      <c r="N4537" s="76"/>
      <c r="P4537" s="76"/>
      <c r="Q4537" s="76"/>
      <c r="S4537" s="76"/>
      <c r="T4537" s="77"/>
    </row>
    <row r="4538" spans="4:20" s="74" customFormat="1" x14ac:dyDescent="0.3">
      <c r="D4538" s="158"/>
      <c r="J4538" s="75"/>
      <c r="L4538" s="76"/>
      <c r="N4538" s="76"/>
      <c r="P4538" s="76"/>
      <c r="Q4538" s="76"/>
      <c r="S4538" s="76"/>
      <c r="T4538" s="77"/>
    </row>
    <row r="4539" spans="4:20" s="74" customFormat="1" x14ac:dyDescent="0.3">
      <c r="D4539" s="158"/>
      <c r="J4539" s="75"/>
      <c r="L4539" s="76"/>
      <c r="N4539" s="76"/>
      <c r="P4539" s="76"/>
      <c r="Q4539" s="76"/>
      <c r="S4539" s="76"/>
      <c r="T4539" s="77"/>
    </row>
    <row r="4540" spans="4:20" s="74" customFormat="1" x14ac:dyDescent="0.3">
      <c r="D4540" s="158"/>
      <c r="J4540" s="75"/>
      <c r="L4540" s="76"/>
      <c r="N4540" s="76"/>
      <c r="P4540" s="76"/>
      <c r="Q4540" s="76"/>
      <c r="S4540" s="76"/>
      <c r="T4540" s="77"/>
    </row>
    <row r="4541" spans="4:20" s="74" customFormat="1" x14ac:dyDescent="0.3">
      <c r="D4541" s="158"/>
      <c r="J4541" s="75"/>
      <c r="L4541" s="76"/>
      <c r="N4541" s="76"/>
      <c r="P4541" s="76"/>
      <c r="Q4541" s="76"/>
      <c r="S4541" s="76"/>
      <c r="T4541" s="77"/>
    </row>
    <row r="4542" spans="4:20" s="74" customFormat="1" x14ac:dyDescent="0.3">
      <c r="D4542" s="158"/>
      <c r="J4542" s="75"/>
      <c r="L4542" s="76"/>
      <c r="N4542" s="76"/>
      <c r="P4542" s="76"/>
      <c r="Q4542" s="76"/>
      <c r="S4542" s="76"/>
      <c r="T4542" s="77"/>
    </row>
    <row r="4543" spans="4:20" s="74" customFormat="1" x14ac:dyDescent="0.3">
      <c r="D4543" s="158"/>
      <c r="J4543" s="75"/>
      <c r="L4543" s="76"/>
      <c r="N4543" s="76"/>
      <c r="P4543" s="76"/>
      <c r="Q4543" s="76"/>
      <c r="S4543" s="76"/>
      <c r="T4543" s="77"/>
    </row>
    <row r="4544" spans="4:20" s="74" customFormat="1" x14ac:dyDescent="0.3">
      <c r="D4544" s="158"/>
      <c r="J4544" s="75"/>
      <c r="L4544" s="76"/>
      <c r="N4544" s="76"/>
      <c r="P4544" s="76"/>
      <c r="Q4544" s="76"/>
      <c r="S4544" s="76"/>
      <c r="T4544" s="77"/>
    </row>
    <row r="4545" spans="4:20" s="74" customFormat="1" x14ac:dyDescent="0.3">
      <c r="D4545" s="158"/>
      <c r="J4545" s="75"/>
      <c r="L4545" s="76"/>
      <c r="N4545" s="76"/>
      <c r="P4545" s="76"/>
      <c r="Q4545" s="76"/>
      <c r="S4545" s="76"/>
      <c r="T4545" s="77"/>
    </row>
    <row r="4546" spans="4:20" s="74" customFormat="1" x14ac:dyDescent="0.3">
      <c r="D4546" s="158"/>
      <c r="J4546" s="75"/>
      <c r="L4546" s="76"/>
      <c r="N4546" s="76"/>
      <c r="P4546" s="76"/>
      <c r="Q4546" s="76"/>
      <c r="S4546" s="76"/>
      <c r="T4546" s="77"/>
    </row>
    <row r="4547" spans="4:20" s="74" customFormat="1" x14ac:dyDescent="0.3">
      <c r="D4547" s="158"/>
      <c r="J4547" s="75"/>
      <c r="L4547" s="76"/>
      <c r="N4547" s="76"/>
      <c r="P4547" s="76"/>
      <c r="Q4547" s="76"/>
      <c r="S4547" s="76"/>
      <c r="T4547" s="77"/>
    </row>
    <row r="4548" spans="4:20" s="74" customFormat="1" x14ac:dyDescent="0.3">
      <c r="D4548" s="158"/>
      <c r="J4548" s="75"/>
      <c r="L4548" s="76"/>
      <c r="N4548" s="76"/>
      <c r="P4548" s="76"/>
      <c r="Q4548" s="76"/>
      <c r="S4548" s="76"/>
      <c r="T4548" s="77"/>
    </row>
    <row r="4549" spans="4:20" s="74" customFormat="1" x14ac:dyDescent="0.3">
      <c r="D4549" s="158"/>
      <c r="J4549" s="75"/>
      <c r="L4549" s="76"/>
      <c r="N4549" s="76"/>
      <c r="P4549" s="76"/>
      <c r="Q4549" s="76"/>
      <c r="S4549" s="76"/>
      <c r="T4549" s="77"/>
    </row>
    <row r="4550" spans="4:20" s="74" customFormat="1" x14ac:dyDescent="0.3">
      <c r="D4550" s="158"/>
      <c r="J4550" s="75"/>
      <c r="L4550" s="76"/>
      <c r="N4550" s="76"/>
      <c r="P4550" s="76"/>
      <c r="Q4550" s="76"/>
      <c r="S4550" s="76"/>
      <c r="T4550" s="77"/>
    </row>
    <row r="4551" spans="4:20" s="74" customFormat="1" x14ac:dyDescent="0.3">
      <c r="D4551" s="158"/>
      <c r="J4551" s="75"/>
      <c r="L4551" s="76"/>
      <c r="N4551" s="76"/>
      <c r="P4551" s="76"/>
      <c r="Q4551" s="76"/>
      <c r="S4551" s="76"/>
      <c r="T4551" s="77"/>
    </row>
    <row r="4552" spans="4:20" s="74" customFormat="1" x14ac:dyDescent="0.3">
      <c r="D4552" s="158"/>
      <c r="J4552" s="75"/>
      <c r="L4552" s="76"/>
      <c r="N4552" s="76"/>
      <c r="P4552" s="76"/>
      <c r="Q4552" s="76"/>
      <c r="S4552" s="76"/>
      <c r="T4552" s="77"/>
    </row>
    <row r="4553" spans="4:20" s="74" customFormat="1" x14ac:dyDescent="0.3">
      <c r="D4553" s="158"/>
      <c r="J4553" s="75"/>
      <c r="L4553" s="76"/>
      <c r="N4553" s="76"/>
      <c r="P4553" s="76"/>
      <c r="Q4553" s="76"/>
      <c r="S4553" s="76"/>
      <c r="T4553" s="77"/>
    </row>
    <row r="4554" spans="4:20" s="74" customFormat="1" x14ac:dyDescent="0.3">
      <c r="D4554" s="158"/>
      <c r="J4554" s="75"/>
      <c r="L4554" s="76"/>
      <c r="N4554" s="76"/>
      <c r="P4554" s="76"/>
      <c r="Q4554" s="76"/>
      <c r="S4554" s="76"/>
      <c r="T4554" s="77"/>
    </row>
    <row r="4555" spans="4:20" s="74" customFormat="1" x14ac:dyDescent="0.3">
      <c r="D4555" s="158"/>
      <c r="J4555" s="75"/>
      <c r="L4555" s="76"/>
      <c r="N4555" s="76"/>
      <c r="P4555" s="76"/>
      <c r="Q4555" s="76"/>
      <c r="S4555" s="76"/>
      <c r="T4555" s="77"/>
    </row>
    <row r="4556" spans="4:20" s="74" customFormat="1" x14ac:dyDescent="0.3">
      <c r="D4556" s="158"/>
      <c r="J4556" s="75"/>
      <c r="L4556" s="76"/>
      <c r="N4556" s="76"/>
      <c r="P4556" s="76"/>
      <c r="Q4556" s="76"/>
      <c r="S4556" s="76"/>
      <c r="T4556" s="77"/>
    </row>
    <row r="4557" spans="4:20" s="74" customFormat="1" x14ac:dyDescent="0.3">
      <c r="D4557" s="158"/>
      <c r="J4557" s="75"/>
      <c r="L4557" s="76"/>
      <c r="N4557" s="76"/>
      <c r="P4557" s="76"/>
      <c r="Q4557" s="76"/>
      <c r="S4557" s="76"/>
      <c r="T4557" s="77"/>
    </row>
    <row r="4558" spans="4:20" s="74" customFormat="1" x14ac:dyDescent="0.3">
      <c r="D4558" s="158"/>
      <c r="J4558" s="75"/>
      <c r="L4558" s="76"/>
      <c r="N4558" s="76"/>
      <c r="P4558" s="76"/>
      <c r="Q4558" s="76"/>
      <c r="S4558" s="76"/>
      <c r="T4558" s="77"/>
    </row>
    <row r="4559" spans="4:20" s="74" customFormat="1" x14ac:dyDescent="0.3">
      <c r="D4559" s="158"/>
      <c r="J4559" s="75"/>
      <c r="L4559" s="76"/>
      <c r="N4559" s="76"/>
      <c r="P4559" s="76"/>
      <c r="Q4559" s="76"/>
      <c r="S4559" s="76"/>
      <c r="T4559" s="77"/>
    </row>
    <row r="4560" spans="4:20" s="74" customFormat="1" x14ac:dyDescent="0.3">
      <c r="D4560" s="158"/>
      <c r="J4560" s="75"/>
      <c r="L4560" s="76"/>
      <c r="N4560" s="76"/>
      <c r="P4560" s="76"/>
      <c r="Q4560" s="76"/>
      <c r="S4560" s="76"/>
      <c r="T4560" s="77"/>
    </row>
    <row r="4561" spans="4:20" s="74" customFormat="1" x14ac:dyDescent="0.3">
      <c r="D4561" s="158"/>
      <c r="J4561" s="75"/>
      <c r="L4561" s="76"/>
      <c r="N4561" s="76"/>
      <c r="P4561" s="76"/>
      <c r="Q4561" s="76"/>
      <c r="S4561" s="76"/>
      <c r="T4561" s="77"/>
    </row>
    <row r="4562" spans="4:20" s="74" customFormat="1" x14ac:dyDescent="0.3">
      <c r="D4562" s="158"/>
      <c r="J4562" s="75"/>
      <c r="L4562" s="76"/>
      <c r="N4562" s="76"/>
      <c r="P4562" s="76"/>
      <c r="Q4562" s="76"/>
      <c r="S4562" s="76"/>
      <c r="T4562" s="77"/>
    </row>
    <row r="4563" spans="4:20" s="74" customFormat="1" x14ac:dyDescent="0.3">
      <c r="D4563" s="158"/>
      <c r="J4563" s="75"/>
      <c r="L4563" s="76"/>
      <c r="N4563" s="76"/>
      <c r="P4563" s="76"/>
      <c r="Q4563" s="76"/>
      <c r="S4563" s="76"/>
      <c r="T4563" s="77"/>
    </row>
    <row r="4564" spans="4:20" s="74" customFormat="1" x14ac:dyDescent="0.3">
      <c r="D4564" s="158"/>
      <c r="J4564" s="75"/>
      <c r="L4564" s="76"/>
      <c r="N4564" s="76"/>
      <c r="P4564" s="76"/>
      <c r="Q4564" s="76"/>
      <c r="S4564" s="76"/>
      <c r="T4564" s="77"/>
    </row>
    <row r="4565" spans="4:20" s="74" customFormat="1" x14ac:dyDescent="0.3">
      <c r="D4565" s="158"/>
      <c r="J4565" s="75"/>
      <c r="L4565" s="76"/>
      <c r="N4565" s="76"/>
      <c r="P4565" s="76"/>
      <c r="Q4565" s="76"/>
      <c r="S4565" s="76"/>
      <c r="T4565" s="77"/>
    </row>
    <row r="4566" spans="4:20" s="74" customFormat="1" x14ac:dyDescent="0.3">
      <c r="D4566" s="158"/>
      <c r="J4566" s="75"/>
      <c r="L4566" s="76"/>
      <c r="N4566" s="76"/>
      <c r="P4566" s="76"/>
      <c r="Q4566" s="76"/>
      <c r="S4566" s="76"/>
      <c r="T4566" s="77"/>
    </row>
    <row r="4567" spans="4:20" s="74" customFormat="1" x14ac:dyDescent="0.3">
      <c r="D4567" s="158"/>
      <c r="J4567" s="75"/>
      <c r="L4567" s="76"/>
      <c r="N4567" s="76"/>
      <c r="P4567" s="76"/>
      <c r="Q4567" s="76"/>
      <c r="S4567" s="76"/>
      <c r="T4567" s="77"/>
    </row>
    <row r="4568" spans="4:20" s="74" customFormat="1" x14ac:dyDescent="0.3">
      <c r="D4568" s="158"/>
      <c r="J4568" s="75"/>
      <c r="L4568" s="76"/>
      <c r="N4568" s="76"/>
      <c r="P4568" s="76"/>
      <c r="Q4568" s="76"/>
      <c r="S4568" s="76"/>
      <c r="T4568" s="77"/>
    </row>
    <row r="4569" spans="4:20" s="74" customFormat="1" x14ac:dyDescent="0.3">
      <c r="D4569" s="158"/>
      <c r="J4569" s="75"/>
      <c r="L4569" s="76"/>
      <c r="N4569" s="76"/>
      <c r="P4569" s="76"/>
      <c r="Q4569" s="76"/>
      <c r="S4569" s="76"/>
      <c r="T4569" s="77"/>
    </row>
    <row r="4570" spans="4:20" s="74" customFormat="1" x14ac:dyDescent="0.3">
      <c r="D4570" s="158"/>
      <c r="J4570" s="75"/>
      <c r="L4570" s="76"/>
      <c r="N4570" s="76"/>
      <c r="P4570" s="76"/>
      <c r="Q4570" s="76"/>
      <c r="S4570" s="76"/>
      <c r="T4570" s="77"/>
    </row>
    <row r="4571" spans="4:20" s="74" customFormat="1" x14ac:dyDescent="0.3">
      <c r="D4571" s="158"/>
      <c r="J4571" s="75"/>
      <c r="L4571" s="76"/>
      <c r="N4571" s="76"/>
      <c r="P4571" s="76"/>
      <c r="Q4571" s="76"/>
      <c r="S4571" s="76"/>
      <c r="T4571" s="77"/>
    </row>
    <row r="4572" spans="4:20" s="74" customFormat="1" x14ac:dyDescent="0.3">
      <c r="D4572" s="158"/>
      <c r="J4572" s="75"/>
      <c r="L4572" s="76"/>
      <c r="N4572" s="76"/>
      <c r="P4572" s="76"/>
      <c r="Q4572" s="76"/>
      <c r="S4572" s="76"/>
      <c r="T4572" s="77"/>
    </row>
    <row r="4573" spans="4:20" s="74" customFormat="1" x14ac:dyDescent="0.3">
      <c r="D4573" s="158"/>
      <c r="J4573" s="75"/>
      <c r="L4573" s="76"/>
      <c r="N4573" s="76"/>
      <c r="P4573" s="76"/>
      <c r="Q4573" s="76"/>
      <c r="S4573" s="76"/>
      <c r="T4573" s="77"/>
    </row>
    <row r="4574" spans="4:20" s="74" customFormat="1" x14ac:dyDescent="0.3">
      <c r="D4574" s="158"/>
      <c r="J4574" s="75"/>
      <c r="L4574" s="76"/>
      <c r="N4574" s="76"/>
      <c r="P4574" s="76"/>
      <c r="Q4574" s="76"/>
      <c r="S4574" s="76"/>
      <c r="T4574" s="77"/>
    </row>
    <row r="4575" spans="4:20" s="74" customFormat="1" x14ac:dyDescent="0.3">
      <c r="D4575" s="158"/>
      <c r="J4575" s="75"/>
      <c r="L4575" s="76"/>
      <c r="N4575" s="76"/>
      <c r="P4575" s="76"/>
      <c r="Q4575" s="76"/>
      <c r="S4575" s="76"/>
      <c r="T4575" s="77"/>
    </row>
    <row r="4576" spans="4:20" s="74" customFormat="1" x14ac:dyDescent="0.3">
      <c r="D4576" s="158"/>
      <c r="J4576" s="75"/>
      <c r="L4576" s="76"/>
      <c r="N4576" s="76"/>
      <c r="P4576" s="76"/>
      <c r="Q4576" s="76"/>
      <c r="S4576" s="76"/>
      <c r="T4576" s="77"/>
    </row>
    <row r="4577" spans="4:20" s="74" customFormat="1" x14ac:dyDescent="0.3">
      <c r="D4577" s="158"/>
      <c r="J4577" s="75"/>
      <c r="L4577" s="76"/>
      <c r="N4577" s="76"/>
      <c r="P4577" s="76"/>
      <c r="Q4577" s="76"/>
      <c r="S4577" s="76"/>
      <c r="T4577" s="77"/>
    </row>
    <row r="4578" spans="4:20" s="74" customFormat="1" x14ac:dyDescent="0.3">
      <c r="D4578" s="158"/>
      <c r="J4578" s="75"/>
      <c r="L4578" s="76"/>
      <c r="N4578" s="76"/>
      <c r="P4578" s="76"/>
      <c r="Q4578" s="76"/>
      <c r="S4578" s="76"/>
      <c r="T4578" s="77"/>
    </row>
    <row r="4579" spans="4:20" s="74" customFormat="1" x14ac:dyDescent="0.3">
      <c r="D4579" s="158"/>
      <c r="J4579" s="75"/>
      <c r="L4579" s="76"/>
      <c r="N4579" s="76"/>
      <c r="P4579" s="76"/>
      <c r="Q4579" s="76"/>
      <c r="S4579" s="76"/>
      <c r="T4579" s="77"/>
    </row>
    <row r="4580" spans="4:20" s="74" customFormat="1" x14ac:dyDescent="0.3">
      <c r="D4580" s="158"/>
      <c r="J4580" s="75"/>
      <c r="L4580" s="76"/>
      <c r="N4580" s="76"/>
      <c r="P4580" s="76"/>
      <c r="Q4580" s="76"/>
      <c r="S4580" s="76"/>
      <c r="T4580" s="77"/>
    </row>
    <row r="4581" spans="4:20" s="74" customFormat="1" x14ac:dyDescent="0.3">
      <c r="D4581" s="158"/>
      <c r="J4581" s="75"/>
      <c r="L4581" s="76"/>
      <c r="N4581" s="76"/>
      <c r="P4581" s="76"/>
      <c r="Q4581" s="76"/>
      <c r="S4581" s="76"/>
      <c r="T4581" s="77"/>
    </row>
    <row r="4582" spans="4:20" s="74" customFormat="1" x14ac:dyDescent="0.3">
      <c r="D4582" s="158"/>
      <c r="J4582" s="75"/>
      <c r="L4582" s="76"/>
      <c r="N4582" s="76"/>
      <c r="P4582" s="76"/>
      <c r="Q4582" s="76"/>
      <c r="S4582" s="76"/>
      <c r="T4582" s="77"/>
    </row>
    <row r="4583" spans="4:20" s="74" customFormat="1" x14ac:dyDescent="0.3">
      <c r="D4583" s="158"/>
      <c r="J4583" s="75"/>
      <c r="L4583" s="76"/>
      <c r="N4583" s="76"/>
      <c r="P4583" s="76"/>
      <c r="Q4583" s="76"/>
      <c r="S4583" s="76"/>
      <c r="T4583" s="77"/>
    </row>
    <row r="4584" spans="4:20" s="74" customFormat="1" x14ac:dyDescent="0.3">
      <c r="D4584" s="158"/>
      <c r="J4584" s="75"/>
      <c r="L4584" s="76"/>
      <c r="N4584" s="76"/>
      <c r="P4584" s="76"/>
      <c r="Q4584" s="76"/>
      <c r="S4584" s="76"/>
      <c r="T4584" s="77"/>
    </row>
    <row r="4585" spans="4:20" s="74" customFormat="1" x14ac:dyDescent="0.3">
      <c r="D4585" s="158"/>
      <c r="J4585" s="75"/>
      <c r="L4585" s="76"/>
      <c r="N4585" s="76"/>
      <c r="P4585" s="76"/>
      <c r="Q4585" s="76"/>
      <c r="S4585" s="76"/>
      <c r="T4585" s="77"/>
    </row>
    <row r="4586" spans="4:20" s="74" customFormat="1" x14ac:dyDescent="0.3">
      <c r="D4586" s="158"/>
      <c r="J4586" s="75"/>
      <c r="L4586" s="76"/>
      <c r="N4586" s="76"/>
      <c r="P4586" s="76"/>
      <c r="Q4586" s="76"/>
      <c r="S4586" s="76"/>
      <c r="T4586" s="77"/>
    </row>
    <row r="4587" spans="4:20" s="74" customFormat="1" x14ac:dyDescent="0.3">
      <c r="D4587" s="158"/>
      <c r="J4587" s="75"/>
      <c r="L4587" s="76"/>
      <c r="N4587" s="76"/>
      <c r="P4587" s="76"/>
      <c r="Q4587" s="76"/>
      <c r="S4587" s="76"/>
      <c r="T4587" s="77"/>
    </row>
    <row r="4588" spans="4:20" s="74" customFormat="1" x14ac:dyDescent="0.3">
      <c r="D4588" s="158"/>
      <c r="J4588" s="75"/>
      <c r="L4588" s="76"/>
      <c r="N4588" s="76"/>
      <c r="P4588" s="76"/>
      <c r="Q4588" s="76"/>
      <c r="S4588" s="76"/>
      <c r="T4588" s="77"/>
    </row>
    <row r="4589" spans="4:20" s="74" customFormat="1" x14ac:dyDescent="0.3">
      <c r="D4589" s="158"/>
      <c r="J4589" s="75"/>
      <c r="L4589" s="76"/>
      <c r="N4589" s="76"/>
      <c r="P4589" s="76"/>
      <c r="Q4589" s="76"/>
      <c r="S4589" s="76"/>
      <c r="T4589" s="77"/>
    </row>
    <row r="4590" spans="4:20" s="74" customFormat="1" x14ac:dyDescent="0.3">
      <c r="D4590" s="158"/>
      <c r="J4590" s="75"/>
      <c r="L4590" s="76"/>
      <c r="N4590" s="76"/>
      <c r="P4590" s="76"/>
      <c r="Q4590" s="76"/>
      <c r="S4590" s="76"/>
      <c r="T4590" s="77"/>
    </row>
    <row r="4591" spans="4:20" s="74" customFormat="1" x14ac:dyDescent="0.3">
      <c r="D4591" s="158"/>
      <c r="J4591" s="75"/>
      <c r="L4591" s="76"/>
      <c r="N4591" s="76"/>
      <c r="P4591" s="76"/>
      <c r="Q4591" s="76"/>
      <c r="S4591" s="76"/>
      <c r="T4591" s="77"/>
    </row>
    <row r="4592" spans="4:20" s="74" customFormat="1" x14ac:dyDescent="0.3">
      <c r="D4592" s="158"/>
      <c r="J4592" s="75"/>
      <c r="L4592" s="76"/>
      <c r="N4592" s="76"/>
      <c r="P4592" s="76"/>
      <c r="Q4592" s="76"/>
      <c r="S4592" s="76"/>
      <c r="T4592" s="77"/>
    </row>
    <row r="4593" spans="4:20" s="74" customFormat="1" x14ac:dyDescent="0.3">
      <c r="D4593" s="158"/>
      <c r="J4593" s="75"/>
      <c r="L4593" s="76"/>
      <c r="N4593" s="76"/>
      <c r="P4593" s="76"/>
      <c r="Q4593" s="76"/>
      <c r="S4593" s="76"/>
      <c r="T4593" s="77"/>
    </row>
    <row r="4594" spans="4:20" s="74" customFormat="1" x14ac:dyDescent="0.3">
      <c r="D4594" s="158"/>
      <c r="J4594" s="75"/>
      <c r="L4594" s="76"/>
      <c r="N4594" s="76"/>
      <c r="P4594" s="76"/>
      <c r="Q4594" s="76"/>
      <c r="S4594" s="76"/>
      <c r="T4594" s="77"/>
    </row>
    <row r="4595" spans="4:20" s="74" customFormat="1" x14ac:dyDescent="0.3">
      <c r="D4595" s="158"/>
      <c r="J4595" s="75"/>
      <c r="L4595" s="76"/>
      <c r="N4595" s="76"/>
      <c r="P4595" s="76"/>
      <c r="Q4595" s="76"/>
      <c r="S4595" s="76"/>
      <c r="T4595" s="77"/>
    </row>
    <row r="4596" spans="4:20" s="74" customFormat="1" x14ac:dyDescent="0.3">
      <c r="D4596" s="158"/>
      <c r="J4596" s="75"/>
      <c r="L4596" s="76"/>
      <c r="N4596" s="76"/>
      <c r="P4596" s="76"/>
      <c r="Q4596" s="76"/>
      <c r="S4596" s="76"/>
      <c r="T4596" s="77"/>
    </row>
    <row r="4597" spans="4:20" s="74" customFormat="1" x14ac:dyDescent="0.3">
      <c r="D4597" s="158"/>
      <c r="J4597" s="75"/>
      <c r="L4597" s="76"/>
      <c r="N4597" s="76"/>
      <c r="P4597" s="76"/>
      <c r="Q4597" s="76"/>
      <c r="S4597" s="76"/>
      <c r="T4597" s="77"/>
    </row>
    <row r="4598" spans="4:20" s="74" customFormat="1" x14ac:dyDescent="0.3">
      <c r="D4598" s="158"/>
      <c r="J4598" s="75"/>
      <c r="L4598" s="76"/>
      <c r="N4598" s="76"/>
      <c r="P4598" s="76"/>
      <c r="Q4598" s="76"/>
      <c r="S4598" s="76"/>
      <c r="T4598" s="77"/>
    </row>
    <row r="4599" spans="4:20" s="74" customFormat="1" x14ac:dyDescent="0.3">
      <c r="D4599" s="158"/>
      <c r="J4599" s="75"/>
      <c r="L4599" s="76"/>
      <c r="N4599" s="76"/>
      <c r="P4599" s="76"/>
      <c r="Q4599" s="76"/>
      <c r="S4599" s="76"/>
      <c r="T4599" s="77"/>
    </row>
    <row r="4600" spans="4:20" s="74" customFormat="1" x14ac:dyDescent="0.3">
      <c r="D4600" s="158"/>
      <c r="J4600" s="75"/>
      <c r="L4600" s="76"/>
      <c r="N4600" s="76"/>
      <c r="P4600" s="76"/>
      <c r="Q4600" s="76"/>
      <c r="S4600" s="76"/>
      <c r="T4600" s="77"/>
    </row>
    <row r="4601" spans="4:20" s="74" customFormat="1" x14ac:dyDescent="0.3">
      <c r="D4601" s="158"/>
      <c r="J4601" s="75"/>
      <c r="L4601" s="76"/>
      <c r="N4601" s="76"/>
      <c r="P4601" s="76"/>
      <c r="Q4601" s="76"/>
      <c r="S4601" s="76"/>
      <c r="T4601" s="77"/>
    </row>
    <row r="4602" spans="4:20" s="74" customFormat="1" x14ac:dyDescent="0.3">
      <c r="D4602" s="158"/>
      <c r="J4602" s="75"/>
      <c r="L4602" s="76"/>
      <c r="N4602" s="76"/>
      <c r="P4602" s="76"/>
      <c r="Q4602" s="76"/>
      <c r="S4602" s="76"/>
      <c r="T4602" s="77"/>
    </row>
    <row r="4603" spans="4:20" s="74" customFormat="1" x14ac:dyDescent="0.3">
      <c r="D4603" s="158"/>
      <c r="J4603" s="75"/>
      <c r="L4603" s="76"/>
      <c r="N4603" s="76"/>
      <c r="P4603" s="76"/>
      <c r="Q4603" s="76"/>
      <c r="S4603" s="76"/>
      <c r="T4603" s="77"/>
    </row>
    <row r="4604" spans="4:20" s="74" customFormat="1" x14ac:dyDescent="0.3">
      <c r="D4604" s="158"/>
      <c r="J4604" s="75"/>
      <c r="L4604" s="76"/>
      <c r="N4604" s="76"/>
      <c r="P4604" s="76"/>
      <c r="Q4604" s="76"/>
      <c r="S4604" s="76"/>
      <c r="T4604" s="77"/>
    </row>
    <row r="4605" spans="4:20" s="74" customFormat="1" x14ac:dyDescent="0.3">
      <c r="D4605" s="158"/>
      <c r="J4605" s="75"/>
      <c r="L4605" s="76"/>
      <c r="N4605" s="76"/>
      <c r="P4605" s="76"/>
      <c r="Q4605" s="76"/>
      <c r="S4605" s="76"/>
      <c r="T4605" s="77"/>
    </row>
    <row r="4606" spans="4:20" s="74" customFormat="1" x14ac:dyDescent="0.3">
      <c r="D4606" s="158"/>
      <c r="J4606" s="75"/>
      <c r="L4606" s="76"/>
      <c r="N4606" s="76"/>
      <c r="P4606" s="76"/>
      <c r="Q4606" s="76"/>
      <c r="S4606" s="76"/>
      <c r="T4606" s="77"/>
    </row>
    <row r="4607" spans="4:20" s="74" customFormat="1" x14ac:dyDescent="0.3">
      <c r="D4607" s="158"/>
      <c r="J4607" s="75"/>
      <c r="L4607" s="76"/>
      <c r="N4607" s="76"/>
      <c r="P4607" s="76"/>
      <c r="Q4607" s="76"/>
      <c r="S4607" s="76"/>
      <c r="T4607" s="77"/>
    </row>
    <row r="4608" spans="4:20" s="74" customFormat="1" x14ac:dyDescent="0.3">
      <c r="D4608" s="158"/>
      <c r="J4608" s="75"/>
      <c r="L4608" s="76"/>
      <c r="N4608" s="76"/>
      <c r="P4608" s="76"/>
      <c r="Q4608" s="76"/>
      <c r="S4608" s="76"/>
      <c r="T4608" s="77"/>
    </row>
    <row r="4609" spans="4:20" s="74" customFormat="1" x14ac:dyDescent="0.3">
      <c r="D4609" s="158"/>
      <c r="J4609" s="75"/>
      <c r="L4609" s="76"/>
      <c r="N4609" s="76"/>
      <c r="P4609" s="76"/>
      <c r="Q4609" s="76"/>
      <c r="S4609" s="76"/>
      <c r="T4609" s="77"/>
    </row>
    <row r="4610" spans="4:20" s="74" customFormat="1" x14ac:dyDescent="0.3">
      <c r="D4610" s="158"/>
      <c r="J4610" s="75"/>
      <c r="L4610" s="76"/>
      <c r="N4610" s="76"/>
      <c r="P4610" s="76"/>
      <c r="Q4610" s="76"/>
      <c r="S4610" s="76"/>
      <c r="T4610" s="77"/>
    </row>
    <row r="4611" spans="4:20" s="74" customFormat="1" x14ac:dyDescent="0.3">
      <c r="D4611" s="158"/>
      <c r="J4611" s="75"/>
      <c r="L4611" s="76"/>
      <c r="N4611" s="76"/>
      <c r="P4611" s="76"/>
      <c r="Q4611" s="76"/>
      <c r="S4611" s="76"/>
      <c r="T4611" s="77"/>
    </row>
    <row r="4612" spans="4:20" s="74" customFormat="1" x14ac:dyDescent="0.3">
      <c r="D4612" s="158"/>
      <c r="J4612" s="75"/>
      <c r="L4612" s="76"/>
      <c r="N4612" s="76"/>
      <c r="P4612" s="76"/>
      <c r="Q4612" s="76"/>
      <c r="S4612" s="76"/>
      <c r="T4612" s="77"/>
    </row>
    <row r="4613" spans="4:20" s="74" customFormat="1" x14ac:dyDescent="0.3">
      <c r="D4613" s="158"/>
      <c r="J4613" s="75"/>
      <c r="L4613" s="76"/>
      <c r="N4613" s="76"/>
      <c r="P4613" s="76"/>
      <c r="Q4613" s="76"/>
      <c r="S4613" s="76"/>
      <c r="T4613" s="77"/>
    </row>
    <row r="4614" spans="4:20" s="74" customFormat="1" x14ac:dyDescent="0.3">
      <c r="D4614" s="158"/>
      <c r="J4614" s="75"/>
      <c r="L4614" s="76"/>
      <c r="N4614" s="76"/>
      <c r="P4614" s="76"/>
      <c r="Q4614" s="76"/>
      <c r="S4614" s="76"/>
      <c r="T4614" s="77"/>
    </row>
    <row r="4615" spans="4:20" s="74" customFormat="1" x14ac:dyDescent="0.3">
      <c r="D4615" s="158"/>
      <c r="J4615" s="75"/>
      <c r="L4615" s="76"/>
      <c r="N4615" s="76"/>
      <c r="P4615" s="76"/>
      <c r="Q4615" s="76"/>
      <c r="S4615" s="76"/>
      <c r="T4615" s="77"/>
    </row>
    <row r="4616" spans="4:20" s="74" customFormat="1" x14ac:dyDescent="0.3">
      <c r="D4616" s="158"/>
      <c r="J4616" s="75"/>
      <c r="L4616" s="76"/>
      <c r="N4616" s="76"/>
      <c r="P4616" s="76"/>
      <c r="Q4616" s="76"/>
      <c r="S4616" s="76"/>
      <c r="T4616" s="77"/>
    </row>
    <row r="4617" spans="4:20" s="74" customFormat="1" x14ac:dyDescent="0.3">
      <c r="D4617" s="158"/>
      <c r="J4617" s="75"/>
      <c r="L4617" s="76"/>
      <c r="N4617" s="76"/>
      <c r="P4617" s="76"/>
      <c r="Q4617" s="76"/>
      <c r="S4617" s="76"/>
      <c r="T4617" s="77"/>
    </row>
    <row r="4618" spans="4:20" s="74" customFormat="1" x14ac:dyDescent="0.3">
      <c r="D4618" s="158"/>
      <c r="J4618" s="75"/>
      <c r="L4618" s="76"/>
      <c r="N4618" s="76"/>
      <c r="P4618" s="76"/>
      <c r="Q4618" s="76"/>
      <c r="S4618" s="76"/>
      <c r="T4618" s="77"/>
    </row>
    <row r="4619" spans="4:20" s="74" customFormat="1" x14ac:dyDescent="0.3">
      <c r="D4619" s="158"/>
      <c r="J4619" s="75"/>
      <c r="L4619" s="76"/>
      <c r="N4619" s="76"/>
      <c r="P4619" s="76"/>
      <c r="Q4619" s="76"/>
      <c r="S4619" s="76"/>
      <c r="T4619" s="77"/>
    </row>
    <row r="4620" spans="4:20" s="74" customFormat="1" x14ac:dyDescent="0.3">
      <c r="D4620" s="158"/>
      <c r="J4620" s="75"/>
      <c r="L4620" s="76"/>
      <c r="N4620" s="76"/>
      <c r="P4620" s="76"/>
      <c r="Q4620" s="76"/>
      <c r="S4620" s="76"/>
      <c r="T4620" s="77"/>
    </row>
    <row r="4621" spans="4:20" s="74" customFormat="1" x14ac:dyDescent="0.3">
      <c r="D4621" s="158"/>
      <c r="J4621" s="75"/>
      <c r="L4621" s="76"/>
      <c r="N4621" s="76"/>
      <c r="P4621" s="76"/>
      <c r="Q4621" s="76"/>
      <c r="S4621" s="76"/>
      <c r="T4621" s="77"/>
    </row>
    <row r="4622" spans="4:20" s="74" customFormat="1" x14ac:dyDescent="0.3">
      <c r="D4622" s="158"/>
      <c r="J4622" s="75"/>
      <c r="L4622" s="76"/>
      <c r="N4622" s="76"/>
      <c r="P4622" s="76"/>
      <c r="Q4622" s="76"/>
      <c r="S4622" s="76"/>
      <c r="T4622" s="77"/>
    </row>
    <row r="4623" spans="4:20" s="74" customFormat="1" x14ac:dyDescent="0.3">
      <c r="D4623" s="158"/>
      <c r="J4623" s="75"/>
      <c r="L4623" s="76"/>
      <c r="N4623" s="76"/>
      <c r="P4623" s="76"/>
      <c r="Q4623" s="76"/>
      <c r="S4623" s="76"/>
      <c r="T4623" s="77"/>
    </row>
    <row r="4624" spans="4:20" s="74" customFormat="1" x14ac:dyDescent="0.3">
      <c r="D4624" s="158"/>
      <c r="J4624" s="75"/>
      <c r="L4624" s="76"/>
      <c r="N4624" s="76"/>
      <c r="P4624" s="76"/>
      <c r="Q4624" s="76"/>
      <c r="S4624" s="76"/>
      <c r="T4624" s="77"/>
    </row>
    <row r="4625" spans="4:20" s="74" customFormat="1" x14ac:dyDescent="0.3">
      <c r="D4625" s="158"/>
      <c r="J4625" s="75"/>
      <c r="L4625" s="76"/>
      <c r="N4625" s="76"/>
      <c r="P4625" s="76"/>
      <c r="Q4625" s="76"/>
      <c r="S4625" s="76"/>
      <c r="T4625" s="77"/>
    </row>
    <row r="4626" spans="4:20" s="74" customFormat="1" x14ac:dyDescent="0.3">
      <c r="D4626" s="158"/>
      <c r="J4626" s="75"/>
      <c r="L4626" s="76"/>
      <c r="N4626" s="76"/>
      <c r="P4626" s="76"/>
      <c r="Q4626" s="76"/>
      <c r="S4626" s="76"/>
      <c r="T4626" s="77"/>
    </row>
    <row r="4627" spans="4:20" s="74" customFormat="1" x14ac:dyDescent="0.3">
      <c r="D4627" s="158"/>
      <c r="J4627" s="75"/>
      <c r="L4627" s="76"/>
      <c r="N4627" s="76"/>
      <c r="P4627" s="76"/>
      <c r="Q4627" s="76"/>
      <c r="S4627" s="76"/>
      <c r="T4627" s="77"/>
    </row>
    <row r="4628" spans="4:20" s="74" customFormat="1" x14ac:dyDescent="0.3">
      <c r="D4628" s="158"/>
      <c r="J4628" s="75"/>
      <c r="L4628" s="76"/>
      <c r="N4628" s="76"/>
      <c r="P4628" s="76"/>
      <c r="Q4628" s="76"/>
      <c r="S4628" s="76"/>
      <c r="T4628" s="77"/>
    </row>
    <row r="4629" spans="4:20" s="74" customFormat="1" x14ac:dyDescent="0.3">
      <c r="D4629" s="158"/>
      <c r="J4629" s="75"/>
      <c r="L4629" s="76"/>
      <c r="N4629" s="76"/>
      <c r="P4629" s="76"/>
      <c r="Q4629" s="76"/>
      <c r="S4629" s="76"/>
      <c r="T4629" s="77"/>
    </row>
    <row r="4630" spans="4:20" s="74" customFormat="1" x14ac:dyDescent="0.3">
      <c r="D4630" s="158"/>
      <c r="J4630" s="75"/>
      <c r="L4630" s="76"/>
      <c r="N4630" s="76"/>
      <c r="P4630" s="76"/>
      <c r="Q4630" s="76"/>
      <c r="S4630" s="76"/>
      <c r="T4630" s="77"/>
    </row>
    <row r="4631" spans="4:20" s="74" customFormat="1" x14ac:dyDescent="0.3">
      <c r="D4631" s="158"/>
      <c r="J4631" s="75"/>
      <c r="L4631" s="76"/>
      <c r="N4631" s="76"/>
      <c r="P4631" s="76"/>
      <c r="Q4631" s="76"/>
      <c r="S4631" s="76"/>
      <c r="T4631" s="77"/>
    </row>
    <row r="4632" spans="4:20" s="74" customFormat="1" x14ac:dyDescent="0.3">
      <c r="D4632" s="158"/>
      <c r="J4632" s="75"/>
      <c r="L4632" s="76"/>
      <c r="N4632" s="76"/>
      <c r="P4632" s="76"/>
      <c r="Q4632" s="76"/>
      <c r="S4632" s="76"/>
      <c r="T4632" s="77"/>
    </row>
    <row r="4633" spans="4:20" s="74" customFormat="1" x14ac:dyDescent="0.3">
      <c r="D4633" s="158"/>
      <c r="J4633" s="75"/>
      <c r="L4633" s="76"/>
      <c r="N4633" s="76"/>
      <c r="P4633" s="76"/>
      <c r="Q4633" s="76"/>
      <c r="S4633" s="76"/>
      <c r="T4633" s="77"/>
    </row>
    <row r="4634" spans="4:20" s="74" customFormat="1" x14ac:dyDescent="0.3">
      <c r="D4634" s="158"/>
      <c r="J4634" s="75"/>
      <c r="L4634" s="76"/>
      <c r="N4634" s="76"/>
      <c r="P4634" s="76"/>
      <c r="Q4634" s="76"/>
      <c r="S4634" s="76"/>
      <c r="T4634" s="77"/>
    </row>
    <row r="4635" spans="4:20" s="74" customFormat="1" x14ac:dyDescent="0.3">
      <c r="D4635" s="158"/>
      <c r="J4635" s="75"/>
      <c r="L4635" s="76"/>
      <c r="N4635" s="76"/>
      <c r="P4635" s="76"/>
      <c r="Q4635" s="76"/>
      <c r="S4635" s="76"/>
      <c r="T4635" s="77"/>
    </row>
    <row r="4636" spans="4:20" s="74" customFormat="1" x14ac:dyDescent="0.3">
      <c r="D4636" s="158"/>
      <c r="J4636" s="75"/>
      <c r="L4636" s="76"/>
      <c r="N4636" s="76"/>
      <c r="P4636" s="76"/>
      <c r="Q4636" s="76"/>
      <c r="S4636" s="76"/>
      <c r="T4636" s="77"/>
    </row>
    <row r="4637" spans="4:20" s="74" customFormat="1" x14ac:dyDescent="0.3">
      <c r="D4637" s="158"/>
      <c r="J4637" s="75"/>
      <c r="L4637" s="76"/>
      <c r="N4637" s="76"/>
      <c r="P4637" s="76"/>
      <c r="Q4637" s="76"/>
      <c r="S4637" s="76"/>
      <c r="T4637" s="77"/>
    </row>
    <row r="4638" spans="4:20" s="74" customFormat="1" x14ac:dyDescent="0.3">
      <c r="D4638" s="158"/>
      <c r="J4638" s="75"/>
      <c r="L4638" s="76"/>
      <c r="N4638" s="76"/>
      <c r="P4638" s="76"/>
      <c r="Q4638" s="76"/>
      <c r="S4638" s="76"/>
      <c r="T4638" s="77"/>
    </row>
    <row r="4639" spans="4:20" s="74" customFormat="1" x14ac:dyDescent="0.3">
      <c r="D4639" s="158"/>
      <c r="J4639" s="75"/>
      <c r="L4639" s="76"/>
      <c r="N4639" s="76"/>
      <c r="P4639" s="76"/>
      <c r="Q4639" s="76"/>
      <c r="S4639" s="76"/>
      <c r="T4639" s="77"/>
    </row>
    <row r="4640" spans="4:20" s="74" customFormat="1" x14ac:dyDescent="0.3">
      <c r="D4640" s="158"/>
      <c r="J4640" s="75"/>
      <c r="L4640" s="76"/>
      <c r="N4640" s="76"/>
      <c r="P4640" s="76"/>
      <c r="Q4640" s="76"/>
      <c r="S4640" s="76"/>
      <c r="T4640" s="77"/>
    </row>
    <row r="4641" spans="4:20" s="74" customFormat="1" x14ac:dyDescent="0.3">
      <c r="D4641" s="158"/>
      <c r="J4641" s="75"/>
      <c r="L4641" s="76"/>
      <c r="N4641" s="76"/>
      <c r="P4641" s="76"/>
      <c r="Q4641" s="76"/>
      <c r="S4641" s="76"/>
      <c r="T4641" s="77"/>
    </row>
    <row r="4642" spans="4:20" s="74" customFormat="1" x14ac:dyDescent="0.3">
      <c r="D4642" s="158"/>
      <c r="J4642" s="75"/>
      <c r="L4642" s="76"/>
      <c r="N4642" s="76"/>
      <c r="P4642" s="76"/>
      <c r="Q4642" s="76"/>
      <c r="S4642" s="76"/>
      <c r="T4642" s="77"/>
    </row>
    <row r="4643" spans="4:20" s="74" customFormat="1" x14ac:dyDescent="0.3">
      <c r="D4643" s="158"/>
      <c r="J4643" s="75"/>
      <c r="L4643" s="76"/>
      <c r="N4643" s="76"/>
      <c r="P4643" s="76"/>
      <c r="Q4643" s="76"/>
      <c r="S4643" s="76"/>
      <c r="T4643" s="77"/>
    </row>
    <row r="4644" spans="4:20" s="74" customFormat="1" x14ac:dyDescent="0.3">
      <c r="D4644" s="158"/>
      <c r="J4644" s="75"/>
      <c r="L4644" s="76"/>
      <c r="N4644" s="76"/>
      <c r="P4644" s="76"/>
      <c r="Q4644" s="76"/>
      <c r="S4644" s="76"/>
      <c r="T4644" s="77"/>
    </row>
    <row r="4645" spans="4:20" s="74" customFormat="1" x14ac:dyDescent="0.3">
      <c r="D4645" s="158"/>
      <c r="J4645" s="75"/>
      <c r="L4645" s="76"/>
      <c r="N4645" s="76"/>
      <c r="P4645" s="76"/>
      <c r="Q4645" s="76"/>
      <c r="S4645" s="76"/>
      <c r="T4645" s="77"/>
    </row>
    <row r="4646" spans="4:20" s="74" customFormat="1" x14ac:dyDescent="0.3">
      <c r="D4646" s="158"/>
      <c r="J4646" s="75"/>
      <c r="L4646" s="76"/>
      <c r="N4646" s="76"/>
      <c r="P4646" s="76"/>
      <c r="Q4646" s="76"/>
      <c r="S4646" s="76"/>
      <c r="T4646" s="77"/>
    </row>
    <row r="4647" spans="4:20" s="74" customFormat="1" x14ac:dyDescent="0.3">
      <c r="D4647" s="158"/>
      <c r="J4647" s="75"/>
      <c r="L4647" s="76"/>
      <c r="N4647" s="76"/>
      <c r="P4647" s="76"/>
      <c r="Q4647" s="76"/>
      <c r="S4647" s="76"/>
      <c r="T4647" s="77"/>
    </row>
    <row r="4648" spans="4:20" s="74" customFormat="1" x14ac:dyDescent="0.3">
      <c r="D4648" s="158"/>
      <c r="J4648" s="75"/>
      <c r="L4648" s="76"/>
      <c r="N4648" s="76"/>
      <c r="P4648" s="76"/>
      <c r="Q4648" s="76"/>
      <c r="S4648" s="76"/>
      <c r="T4648" s="77"/>
    </row>
    <row r="4649" spans="4:20" s="74" customFormat="1" x14ac:dyDescent="0.3">
      <c r="D4649" s="158"/>
      <c r="J4649" s="75"/>
      <c r="L4649" s="76"/>
      <c r="N4649" s="76"/>
      <c r="P4649" s="76"/>
      <c r="Q4649" s="76"/>
      <c r="S4649" s="76"/>
      <c r="T4649" s="77"/>
    </row>
    <row r="4650" spans="4:20" s="74" customFormat="1" x14ac:dyDescent="0.3">
      <c r="D4650" s="158"/>
      <c r="J4650" s="75"/>
      <c r="L4650" s="76"/>
      <c r="N4650" s="76"/>
      <c r="P4650" s="76"/>
      <c r="Q4650" s="76"/>
      <c r="S4650" s="76"/>
      <c r="T4650" s="77"/>
    </row>
    <row r="4651" spans="4:20" s="74" customFormat="1" x14ac:dyDescent="0.3">
      <c r="D4651" s="158"/>
      <c r="J4651" s="75"/>
      <c r="L4651" s="76"/>
      <c r="N4651" s="76"/>
      <c r="P4651" s="76"/>
      <c r="Q4651" s="76"/>
      <c r="S4651" s="76"/>
      <c r="T4651" s="77"/>
    </row>
    <row r="4652" spans="4:20" s="74" customFormat="1" x14ac:dyDescent="0.3">
      <c r="D4652" s="158"/>
      <c r="J4652" s="75"/>
      <c r="L4652" s="76"/>
      <c r="N4652" s="76"/>
      <c r="P4652" s="76"/>
      <c r="Q4652" s="76"/>
      <c r="S4652" s="76"/>
      <c r="T4652" s="77"/>
    </row>
    <row r="4653" spans="4:20" s="74" customFormat="1" x14ac:dyDescent="0.3">
      <c r="D4653" s="158"/>
      <c r="J4653" s="75"/>
      <c r="L4653" s="76"/>
      <c r="N4653" s="76"/>
      <c r="P4653" s="76"/>
      <c r="Q4653" s="76"/>
      <c r="S4653" s="76"/>
      <c r="T4653" s="77"/>
    </row>
    <row r="4654" spans="4:20" s="74" customFormat="1" x14ac:dyDescent="0.3">
      <c r="D4654" s="158"/>
      <c r="J4654" s="75"/>
      <c r="L4654" s="76"/>
      <c r="N4654" s="76"/>
      <c r="P4654" s="76"/>
      <c r="Q4654" s="76"/>
      <c r="S4654" s="76"/>
      <c r="T4654" s="77"/>
    </row>
    <row r="4655" spans="4:20" s="74" customFormat="1" x14ac:dyDescent="0.3">
      <c r="D4655" s="158"/>
      <c r="J4655" s="75"/>
      <c r="L4655" s="76"/>
      <c r="N4655" s="76"/>
      <c r="P4655" s="76"/>
      <c r="Q4655" s="76"/>
      <c r="S4655" s="76"/>
      <c r="T4655" s="77"/>
    </row>
    <row r="4656" spans="4:20" s="74" customFormat="1" x14ac:dyDescent="0.3">
      <c r="D4656" s="158"/>
      <c r="J4656" s="75"/>
      <c r="L4656" s="76"/>
      <c r="N4656" s="76"/>
      <c r="P4656" s="76"/>
      <c r="Q4656" s="76"/>
      <c r="S4656" s="76"/>
      <c r="T4656" s="77"/>
    </row>
    <row r="4657" spans="4:20" s="74" customFormat="1" x14ac:dyDescent="0.3">
      <c r="D4657" s="158"/>
      <c r="J4657" s="75"/>
      <c r="L4657" s="76"/>
      <c r="N4657" s="76"/>
      <c r="P4657" s="76"/>
      <c r="Q4657" s="76"/>
      <c r="S4657" s="76"/>
      <c r="T4657" s="77"/>
    </row>
    <row r="4658" spans="4:20" s="74" customFormat="1" x14ac:dyDescent="0.3">
      <c r="D4658" s="158"/>
      <c r="J4658" s="75"/>
      <c r="L4658" s="76"/>
      <c r="N4658" s="76"/>
      <c r="P4658" s="76"/>
      <c r="Q4658" s="76"/>
      <c r="S4658" s="76"/>
      <c r="T4658" s="77"/>
    </row>
    <row r="4659" spans="4:20" s="74" customFormat="1" x14ac:dyDescent="0.3">
      <c r="D4659" s="158"/>
      <c r="J4659" s="75"/>
      <c r="L4659" s="76"/>
      <c r="N4659" s="76"/>
      <c r="P4659" s="76"/>
      <c r="Q4659" s="76"/>
      <c r="S4659" s="76"/>
      <c r="T4659" s="77"/>
    </row>
    <row r="4660" spans="4:20" s="74" customFormat="1" x14ac:dyDescent="0.3">
      <c r="D4660" s="158"/>
      <c r="J4660" s="75"/>
      <c r="L4660" s="76"/>
      <c r="N4660" s="76"/>
      <c r="P4660" s="76"/>
      <c r="Q4660" s="76"/>
      <c r="S4660" s="76"/>
      <c r="T4660" s="77"/>
    </row>
    <row r="4661" spans="4:20" s="74" customFormat="1" x14ac:dyDescent="0.3">
      <c r="D4661" s="158"/>
      <c r="J4661" s="75"/>
      <c r="L4661" s="76"/>
      <c r="N4661" s="76"/>
      <c r="P4661" s="76"/>
      <c r="Q4661" s="76"/>
      <c r="S4661" s="76"/>
      <c r="T4661" s="77"/>
    </row>
    <row r="4662" spans="4:20" s="74" customFormat="1" x14ac:dyDescent="0.3">
      <c r="D4662" s="158"/>
      <c r="J4662" s="75"/>
      <c r="L4662" s="76"/>
      <c r="N4662" s="76"/>
      <c r="P4662" s="76"/>
      <c r="Q4662" s="76"/>
      <c r="S4662" s="76"/>
      <c r="T4662" s="77"/>
    </row>
    <row r="4663" spans="4:20" s="74" customFormat="1" x14ac:dyDescent="0.3">
      <c r="D4663" s="158"/>
      <c r="J4663" s="75"/>
      <c r="L4663" s="76"/>
      <c r="N4663" s="76"/>
      <c r="P4663" s="76"/>
      <c r="Q4663" s="76"/>
      <c r="S4663" s="76"/>
      <c r="T4663" s="77"/>
    </row>
    <row r="4664" spans="4:20" s="74" customFormat="1" x14ac:dyDescent="0.3">
      <c r="D4664" s="158"/>
      <c r="J4664" s="75"/>
      <c r="L4664" s="76"/>
      <c r="N4664" s="76"/>
      <c r="P4664" s="76"/>
      <c r="Q4664" s="76"/>
      <c r="S4664" s="76"/>
      <c r="T4664" s="77"/>
    </row>
    <row r="4665" spans="4:20" s="74" customFormat="1" x14ac:dyDescent="0.3">
      <c r="D4665" s="158"/>
      <c r="J4665" s="75"/>
      <c r="L4665" s="76"/>
      <c r="N4665" s="76"/>
      <c r="P4665" s="76"/>
      <c r="Q4665" s="76"/>
      <c r="S4665" s="76"/>
      <c r="T4665" s="77"/>
    </row>
    <row r="4666" spans="4:20" s="74" customFormat="1" x14ac:dyDescent="0.3">
      <c r="D4666" s="158"/>
      <c r="J4666" s="75"/>
      <c r="L4666" s="76"/>
      <c r="N4666" s="76"/>
      <c r="P4666" s="76"/>
      <c r="Q4666" s="76"/>
      <c r="S4666" s="76"/>
      <c r="T4666" s="77"/>
    </row>
    <row r="4667" spans="4:20" s="74" customFormat="1" x14ac:dyDescent="0.3">
      <c r="D4667" s="158"/>
      <c r="J4667" s="75"/>
      <c r="L4667" s="76"/>
      <c r="N4667" s="76"/>
      <c r="P4667" s="76"/>
      <c r="Q4667" s="76"/>
      <c r="S4667" s="76"/>
      <c r="T4667" s="77"/>
    </row>
    <row r="4668" spans="4:20" s="74" customFormat="1" x14ac:dyDescent="0.3">
      <c r="D4668" s="158"/>
      <c r="J4668" s="75"/>
      <c r="L4668" s="76"/>
      <c r="N4668" s="76"/>
      <c r="P4668" s="76"/>
      <c r="Q4668" s="76"/>
      <c r="S4668" s="76"/>
      <c r="T4668" s="77"/>
    </row>
    <row r="4669" spans="4:20" s="74" customFormat="1" x14ac:dyDescent="0.3">
      <c r="D4669" s="158"/>
      <c r="J4669" s="75"/>
      <c r="L4669" s="76"/>
      <c r="N4669" s="76"/>
      <c r="P4669" s="76"/>
      <c r="Q4669" s="76"/>
      <c r="S4669" s="76"/>
      <c r="T4669" s="77"/>
    </row>
    <row r="4670" spans="4:20" s="74" customFormat="1" x14ac:dyDescent="0.3">
      <c r="D4670" s="158"/>
      <c r="J4670" s="75"/>
      <c r="L4670" s="76"/>
      <c r="N4670" s="76"/>
      <c r="P4670" s="76"/>
      <c r="Q4670" s="76"/>
      <c r="S4670" s="76"/>
      <c r="T4670" s="77"/>
    </row>
    <row r="4671" spans="4:20" s="74" customFormat="1" x14ac:dyDescent="0.3">
      <c r="D4671" s="158"/>
      <c r="J4671" s="75"/>
      <c r="L4671" s="76"/>
      <c r="N4671" s="76"/>
      <c r="P4671" s="76"/>
      <c r="Q4671" s="76"/>
      <c r="S4671" s="76"/>
      <c r="T4671" s="77"/>
    </row>
    <row r="4672" spans="4:20" s="74" customFormat="1" x14ac:dyDescent="0.3">
      <c r="D4672" s="158"/>
      <c r="J4672" s="75"/>
      <c r="L4672" s="76"/>
      <c r="N4672" s="76"/>
      <c r="P4672" s="76"/>
      <c r="Q4672" s="76"/>
      <c r="S4672" s="76"/>
      <c r="T4672" s="77"/>
    </row>
    <row r="4673" spans="4:20" s="74" customFormat="1" x14ac:dyDescent="0.3">
      <c r="D4673" s="158"/>
      <c r="J4673" s="75"/>
      <c r="L4673" s="76"/>
      <c r="N4673" s="76"/>
      <c r="P4673" s="76"/>
      <c r="Q4673" s="76"/>
      <c r="S4673" s="76"/>
      <c r="T4673" s="77"/>
    </row>
    <row r="4674" spans="4:20" s="74" customFormat="1" x14ac:dyDescent="0.3">
      <c r="D4674" s="158"/>
      <c r="J4674" s="75"/>
      <c r="L4674" s="76"/>
      <c r="N4674" s="76"/>
      <c r="P4674" s="76"/>
      <c r="Q4674" s="76"/>
      <c r="S4674" s="76"/>
      <c r="T4674" s="77"/>
    </row>
    <row r="4675" spans="4:20" s="74" customFormat="1" x14ac:dyDescent="0.3">
      <c r="D4675" s="158"/>
      <c r="J4675" s="75"/>
      <c r="L4675" s="76"/>
      <c r="N4675" s="76"/>
      <c r="P4675" s="76"/>
      <c r="Q4675" s="76"/>
      <c r="S4675" s="76"/>
      <c r="T4675" s="77"/>
    </row>
    <row r="4676" spans="4:20" s="74" customFormat="1" x14ac:dyDescent="0.3">
      <c r="D4676" s="158"/>
      <c r="J4676" s="75"/>
      <c r="L4676" s="76"/>
      <c r="N4676" s="76"/>
      <c r="P4676" s="76"/>
      <c r="Q4676" s="76"/>
      <c r="S4676" s="76"/>
      <c r="T4676" s="77"/>
    </row>
    <row r="4677" spans="4:20" s="74" customFormat="1" x14ac:dyDescent="0.3">
      <c r="D4677" s="158"/>
      <c r="J4677" s="75"/>
      <c r="L4677" s="76"/>
      <c r="N4677" s="76"/>
      <c r="P4677" s="76"/>
      <c r="Q4677" s="76"/>
      <c r="S4677" s="76"/>
      <c r="T4677" s="77"/>
    </row>
    <row r="4678" spans="4:20" s="74" customFormat="1" x14ac:dyDescent="0.3">
      <c r="D4678" s="158"/>
      <c r="J4678" s="75"/>
      <c r="L4678" s="76"/>
      <c r="N4678" s="76"/>
      <c r="P4678" s="76"/>
      <c r="Q4678" s="76"/>
      <c r="S4678" s="76"/>
      <c r="T4678" s="77"/>
    </row>
    <row r="4679" spans="4:20" s="74" customFormat="1" x14ac:dyDescent="0.3">
      <c r="D4679" s="158"/>
      <c r="J4679" s="75"/>
      <c r="L4679" s="76"/>
      <c r="N4679" s="76"/>
      <c r="P4679" s="76"/>
      <c r="Q4679" s="76"/>
      <c r="S4679" s="76"/>
      <c r="T4679" s="77"/>
    </row>
    <row r="4680" spans="4:20" s="74" customFormat="1" x14ac:dyDescent="0.3">
      <c r="D4680" s="158"/>
      <c r="J4680" s="75"/>
      <c r="L4680" s="76"/>
      <c r="N4680" s="76"/>
      <c r="P4680" s="76"/>
      <c r="Q4680" s="76"/>
      <c r="S4680" s="76"/>
      <c r="T4680" s="77"/>
    </row>
    <row r="4681" spans="4:20" s="74" customFormat="1" x14ac:dyDescent="0.3">
      <c r="D4681" s="158"/>
      <c r="J4681" s="75"/>
      <c r="L4681" s="76"/>
      <c r="N4681" s="76"/>
      <c r="P4681" s="76"/>
      <c r="Q4681" s="76"/>
      <c r="S4681" s="76"/>
      <c r="T4681" s="77"/>
    </row>
    <row r="4682" spans="4:20" s="74" customFormat="1" x14ac:dyDescent="0.3">
      <c r="D4682" s="158"/>
      <c r="J4682" s="75"/>
      <c r="L4682" s="76"/>
      <c r="N4682" s="76"/>
      <c r="P4682" s="76"/>
      <c r="Q4682" s="76"/>
      <c r="S4682" s="76"/>
      <c r="T4682" s="77"/>
    </row>
    <row r="4683" spans="4:20" s="74" customFormat="1" x14ac:dyDescent="0.3">
      <c r="D4683" s="158"/>
      <c r="J4683" s="75"/>
      <c r="L4683" s="76"/>
      <c r="N4683" s="76"/>
      <c r="P4683" s="76"/>
      <c r="Q4683" s="76"/>
      <c r="S4683" s="76"/>
      <c r="T4683" s="77"/>
    </row>
    <row r="4684" spans="4:20" s="74" customFormat="1" x14ac:dyDescent="0.3">
      <c r="D4684" s="158"/>
      <c r="J4684" s="75"/>
      <c r="L4684" s="76"/>
      <c r="N4684" s="76"/>
      <c r="P4684" s="76"/>
      <c r="Q4684" s="76"/>
      <c r="S4684" s="76"/>
      <c r="T4684" s="77"/>
    </row>
    <row r="4685" spans="4:20" s="74" customFormat="1" x14ac:dyDescent="0.3">
      <c r="D4685" s="158"/>
      <c r="J4685" s="75"/>
      <c r="L4685" s="76"/>
      <c r="N4685" s="76"/>
      <c r="P4685" s="76"/>
      <c r="Q4685" s="76"/>
      <c r="S4685" s="76"/>
      <c r="T4685" s="77"/>
    </row>
    <row r="4686" spans="4:20" s="74" customFormat="1" x14ac:dyDescent="0.3">
      <c r="D4686" s="158"/>
      <c r="J4686" s="75"/>
      <c r="L4686" s="76"/>
      <c r="N4686" s="76"/>
      <c r="P4686" s="76"/>
      <c r="Q4686" s="76"/>
      <c r="S4686" s="76"/>
      <c r="T4686" s="77"/>
    </row>
    <row r="4687" spans="4:20" s="74" customFormat="1" x14ac:dyDescent="0.3">
      <c r="D4687" s="158"/>
      <c r="J4687" s="75"/>
      <c r="L4687" s="76"/>
      <c r="N4687" s="76"/>
      <c r="P4687" s="76"/>
      <c r="Q4687" s="76"/>
      <c r="S4687" s="76"/>
      <c r="T4687" s="77"/>
    </row>
    <row r="4688" spans="4:20" s="74" customFormat="1" x14ac:dyDescent="0.3">
      <c r="D4688" s="158"/>
      <c r="J4688" s="75"/>
      <c r="L4688" s="76"/>
      <c r="N4688" s="76"/>
      <c r="P4688" s="76"/>
      <c r="Q4688" s="76"/>
      <c r="S4688" s="76"/>
      <c r="T4688" s="77"/>
    </row>
    <row r="4689" spans="4:20" s="74" customFormat="1" x14ac:dyDescent="0.3">
      <c r="D4689" s="158"/>
      <c r="J4689" s="75"/>
      <c r="L4689" s="76"/>
      <c r="N4689" s="76"/>
      <c r="P4689" s="76"/>
      <c r="Q4689" s="76"/>
      <c r="S4689" s="76"/>
      <c r="T4689" s="77"/>
    </row>
    <row r="4690" spans="4:20" s="74" customFormat="1" x14ac:dyDescent="0.3">
      <c r="D4690" s="158"/>
      <c r="J4690" s="75"/>
      <c r="L4690" s="76"/>
      <c r="N4690" s="76"/>
      <c r="P4690" s="76"/>
      <c r="Q4690" s="76"/>
      <c r="S4690" s="76"/>
      <c r="T4690" s="77"/>
    </row>
    <row r="4691" spans="4:20" s="74" customFormat="1" x14ac:dyDescent="0.3">
      <c r="D4691" s="158"/>
      <c r="J4691" s="75"/>
      <c r="L4691" s="76"/>
      <c r="N4691" s="76"/>
      <c r="P4691" s="76"/>
      <c r="Q4691" s="76"/>
      <c r="S4691" s="76"/>
      <c r="T4691" s="77"/>
    </row>
    <row r="4692" spans="4:20" s="74" customFormat="1" x14ac:dyDescent="0.3">
      <c r="D4692" s="158"/>
      <c r="J4692" s="75"/>
      <c r="L4692" s="76"/>
      <c r="N4692" s="76"/>
      <c r="P4692" s="76"/>
      <c r="Q4692" s="76"/>
      <c r="S4692" s="76"/>
      <c r="T4692" s="77"/>
    </row>
    <row r="4693" spans="4:20" s="74" customFormat="1" x14ac:dyDescent="0.3">
      <c r="D4693" s="158"/>
      <c r="J4693" s="75"/>
      <c r="L4693" s="76"/>
      <c r="N4693" s="76"/>
      <c r="P4693" s="76"/>
      <c r="Q4693" s="76"/>
      <c r="S4693" s="76"/>
      <c r="T4693" s="77"/>
    </row>
    <row r="4694" spans="4:20" s="74" customFormat="1" x14ac:dyDescent="0.3">
      <c r="D4694" s="158"/>
      <c r="J4694" s="75"/>
      <c r="L4694" s="76"/>
      <c r="N4694" s="76"/>
      <c r="P4694" s="76"/>
      <c r="Q4694" s="76"/>
      <c r="S4694" s="76"/>
      <c r="T4694" s="77"/>
    </row>
    <row r="4695" spans="4:20" s="74" customFormat="1" x14ac:dyDescent="0.3">
      <c r="D4695" s="158"/>
      <c r="J4695" s="75"/>
      <c r="L4695" s="76"/>
      <c r="N4695" s="76"/>
      <c r="P4695" s="76"/>
      <c r="Q4695" s="76"/>
      <c r="S4695" s="76"/>
      <c r="T4695" s="77"/>
    </row>
    <row r="4696" spans="4:20" s="74" customFormat="1" x14ac:dyDescent="0.3">
      <c r="D4696" s="158"/>
      <c r="J4696" s="75"/>
      <c r="L4696" s="76"/>
      <c r="N4696" s="76"/>
      <c r="P4696" s="76"/>
      <c r="Q4696" s="76"/>
      <c r="S4696" s="76"/>
      <c r="T4696" s="77"/>
    </row>
    <row r="4697" spans="4:20" s="74" customFormat="1" x14ac:dyDescent="0.3">
      <c r="D4697" s="158"/>
      <c r="J4697" s="75"/>
      <c r="L4697" s="76"/>
      <c r="N4697" s="76"/>
      <c r="P4697" s="76"/>
      <c r="Q4697" s="76"/>
      <c r="S4697" s="76"/>
      <c r="T4697" s="77"/>
    </row>
    <row r="4698" spans="4:20" s="74" customFormat="1" x14ac:dyDescent="0.3">
      <c r="D4698" s="158"/>
      <c r="J4698" s="75"/>
      <c r="L4698" s="76"/>
      <c r="N4698" s="76"/>
      <c r="P4698" s="76"/>
      <c r="Q4698" s="76"/>
      <c r="S4698" s="76"/>
      <c r="T4698" s="77"/>
    </row>
    <row r="4699" spans="4:20" s="74" customFormat="1" x14ac:dyDescent="0.3">
      <c r="D4699" s="158"/>
      <c r="J4699" s="75"/>
      <c r="L4699" s="76"/>
      <c r="N4699" s="76"/>
      <c r="P4699" s="76"/>
      <c r="Q4699" s="76"/>
      <c r="S4699" s="76"/>
      <c r="T4699" s="77"/>
    </row>
    <row r="4700" spans="4:20" s="74" customFormat="1" x14ac:dyDescent="0.3">
      <c r="D4700" s="158"/>
      <c r="J4700" s="75"/>
      <c r="L4700" s="76"/>
      <c r="N4700" s="76"/>
      <c r="P4700" s="76"/>
      <c r="Q4700" s="76"/>
      <c r="S4700" s="76"/>
      <c r="T4700" s="77"/>
    </row>
    <row r="4701" spans="4:20" s="74" customFormat="1" x14ac:dyDescent="0.3">
      <c r="D4701" s="158"/>
      <c r="J4701" s="75"/>
      <c r="L4701" s="76"/>
      <c r="N4701" s="76"/>
      <c r="P4701" s="76"/>
      <c r="Q4701" s="76"/>
      <c r="S4701" s="76"/>
      <c r="T4701" s="77"/>
    </row>
    <row r="4702" spans="4:20" s="74" customFormat="1" x14ac:dyDescent="0.3">
      <c r="D4702" s="158"/>
      <c r="J4702" s="75"/>
      <c r="L4702" s="76"/>
      <c r="N4702" s="76"/>
      <c r="P4702" s="76"/>
      <c r="Q4702" s="76"/>
      <c r="S4702" s="76"/>
      <c r="T4702" s="77"/>
    </row>
    <row r="4703" spans="4:20" s="74" customFormat="1" x14ac:dyDescent="0.3">
      <c r="D4703" s="158"/>
      <c r="J4703" s="75"/>
      <c r="L4703" s="76"/>
      <c r="N4703" s="76"/>
      <c r="P4703" s="76"/>
      <c r="Q4703" s="76"/>
      <c r="S4703" s="76"/>
      <c r="T4703" s="77"/>
    </row>
    <row r="4704" spans="4:20" s="74" customFormat="1" x14ac:dyDescent="0.3">
      <c r="D4704" s="158"/>
      <c r="J4704" s="75"/>
      <c r="L4704" s="76"/>
      <c r="N4704" s="76"/>
      <c r="P4704" s="76"/>
      <c r="Q4704" s="76"/>
      <c r="S4704" s="76"/>
      <c r="T4704" s="77"/>
    </row>
    <row r="4705" spans="4:20" s="74" customFormat="1" x14ac:dyDescent="0.3">
      <c r="D4705" s="158"/>
      <c r="J4705" s="75"/>
      <c r="L4705" s="76"/>
      <c r="N4705" s="76"/>
      <c r="P4705" s="76"/>
      <c r="Q4705" s="76"/>
      <c r="S4705" s="76"/>
      <c r="T4705" s="77"/>
    </row>
    <row r="4706" spans="4:20" s="74" customFormat="1" x14ac:dyDescent="0.3">
      <c r="D4706" s="158"/>
      <c r="J4706" s="75"/>
      <c r="L4706" s="76"/>
      <c r="N4706" s="76"/>
      <c r="P4706" s="76"/>
      <c r="Q4706" s="76"/>
      <c r="S4706" s="76"/>
      <c r="T4706" s="77"/>
    </row>
    <row r="4707" spans="4:20" s="74" customFormat="1" x14ac:dyDescent="0.3">
      <c r="D4707" s="158"/>
      <c r="J4707" s="75"/>
      <c r="L4707" s="76"/>
      <c r="N4707" s="76"/>
      <c r="P4707" s="76"/>
      <c r="Q4707" s="76"/>
      <c r="S4707" s="76"/>
      <c r="T4707" s="77"/>
    </row>
    <row r="4708" spans="4:20" s="74" customFormat="1" x14ac:dyDescent="0.3">
      <c r="D4708" s="158"/>
      <c r="J4708" s="75"/>
      <c r="L4708" s="76"/>
      <c r="N4708" s="76"/>
      <c r="P4708" s="76"/>
      <c r="Q4708" s="76"/>
      <c r="S4708" s="76"/>
      <c r="T4708" s="77"/>
    </row>
    <row r="4709" spans="4:20" s="74" customFormat="1" x14ac:dyDescent="0.3">
      <c r="D4709" s="158"/>
      <c r="J4709" s="75"/>
      <c r="L4709" s="76"/>
      <c r="N4709" s="76"/>
      <c r="P4709" s="76"/>
      <c r="Q4709" s="76"/>
      <c r="S4709" s="76"/>
      <c r="T4709" s="77"/>
    </row>
    <row r="4710" spans="4:20" s="74" customFormat="1" x14ac:dyDescent="0.3">
      <c r="D4710" s="158"/>
      <c r="J4710" s="75"/>
      <c r="L4710" s="76"/>
      <c r="N4710" s="76"/>
      <c r="P4710" s="76"/>
      <c r="Q4710" s="76"/>
      <c r="S4710" s="76"/>
      <c r="T4710" s="77"/>
    </row>
    <row r="4711" spans="4:20" s="74" customFormat="1" x14ac:dyDescent="0.3">
      <c r="D4711" s="158"/>
      <c r="J4711" s="75"/>
      <c r="L4711" s="76"/>
      <c r="N4711" s="76"/>
      <c r="P4711" s="76"/>
      <c r="Q4711" s="76"/>
      <c r="S4711" s="76"/>
      <c r="T4711" s="77"/>
    </row>
    <row r="4712" spans="4:20" s="74" customFormat="1" x14ac:dyDescent="0.3">
      <c r="D4712" s="158"/>
      <c r="J4712" s="75"/>
      <c r="L4712" s="76"/>
      <c r="N4712" s="76"/>
      <c r="P4712" s="76"/>
      <c r="Q4712" s="76"/>
      <c r="S4712" s="76"/>
      <c r="T4712" s="77"/>
    </row>
    <row r="4713" spans="4:20" s="74" customFormat="1" x14ac:dyDescent="0.3">
      <c r="D4713" s="158"/>
      <c r="J4713" s="75"/>
      <c r="L4713" s="76"/>
      <c r="N4713" s="76"/>
      <c r="P4713" s="76"/>
      <c r="Q4713" s="76"/>
      <c r="S4713" s="76"/>
      <c r="T4713" s="77"/>
    </row>
    <row r="4714" spans="4:20" s="74" customFormat="1" x14ac:dyDescent="0.3">
      <c r="D4714" s="158"/>
      <c r="J4714" s="75"/>
      <c r="L4714" s="76"/>
      <c r="N4714" s="76"/>
      <c r="P4714" s="76"/>
      <c r="Q4714" s="76"/>
      <c r="S4714" s="76"/>
      <c r="T4714" s="77"/>
    </row>
    <row r="4715" spans="4:20" s="74" customFormat="1" x14ac:dyDescent="0.3">
      <c r="D4715" s="158"/>
      <c r="J4715" s="75"/>
      <c r="L4715" s="76"/>
      <c r="N4715" s="76"/>
      <c r="P4715" s="76"/>
      <c r="Q4715" s="76"/>
      <c r="S4715" s="76"/>
      <c r="T4715" s="77"/>
    </row>
    <row r="4716" spans="4:20" s="74" customFormat="1" x14ac:dyDescent="0.3">
      <c r="D4716" s="158"/>
      <c r="J4716" s="75"/>
      <c r="L4716" s="76"/>
      <c r="N4716" s="76"/>
      <c r="P4716" s="76"/>
      <c r="Q4716" s="76"/>
      <c r="S4716" s="76"/>
      <c r="T4716" s="77"/>
    </row>
    <row r="4717" spans="4:20" s="74" customFormat="1" x14ac:dyDescent="0.3">
      <c r="D4717" s="158"/>
      <c r="J4717" s="75"/>
      <c r="L4717" s="76"/>
      <c r="N4717" s="76"/>
      <c r="P4717" s="76"/>
      <c r="Q4717" s="76"/>
      <c r="S4717" s="76"/>
      <c r="T4717" s="77"/>
    </row>
    <row r="4718" spans="4:20" s="74" customFormat="1" x14ac:dyDescent="0.3">
      <c r="D4718" s="158"/>
      <c r="J4718" s="75"/>
      <c r="L4718" s="76"/>
      <c r="N4718" s="76"/>
      <c r="P4718" s="76"/>
      <c r="Q4718" s="76"/>
      <c r="S4718" s="76"/>
      <c r="T4718" s="77"/>
    </row>
    <row r="4719" spans="4:20" s="74" customFormat="1" x14ac:dyDescent="0.3">
      <c r="D4719" s="158"/>
      <c r="J4719" s="75"/>
      <c r="L4719" s="76"/>
      <c r="N4719" s="76"/>
      <c r="P4719" s="76"/>
      <c r="Q4719" s="76"/>
      <c r="S4719" s="76"/>
      <c r="T4719" s="77"/>
    </row>
    <row r="4720" spans="4:20" s="74" customFormat="1" x14ac:dyDescent="0.3">
      <c r="D4720" s="158"/>
      <c r="J4720" s="75"/>
      <c r="L4720" s="76"/>
      <c r="N4720" s="76"/>
      <c r="P4720" s="76"/>
      <c r="Q4720" s="76"/>
      <c r="S4720" s="76"/>
      <c r="T4720" s="77"/>
    </row>
    <row r="4721" spans="4:20" s="74" customFormat="1" x14ac:dyDescent="0.3">
      <c r="D4721" s="158"/>
      <c r="J4721" s="75"/>
      <c r="L4721" s="76"/>
      <c r="N4721" s="76"/>
      <c r="P4721" s="76"/>
      <c r="Q4721" s="76"/>
      <c r="S4721" s="76"/>
      <c r="T4721" s="77"/>
    </row>
    <row r="4722" spans="4:20" s="74" customFormat="1" x14ac:dyDescent="0.3">
      <c r="D4722" s="158"/>
      <c r="J4722" s="75"/>
      <c r="L4722" s="76"/>
      <c r="N4722" s="76"/>
      <c r="P4722" s="76"/>
      <c r="Q4722" s="76"/>
      <c r="S4722" s="76"/>
      <c r="T4722" s="77"/>
    </row>
    <row r="4723" spans="4:20" s="74" customFormat="1" x14ac:dyDescent="0.3">
      <c r="D4723" s="158"/>
      <c r="J4723" s="75"/>
      <c r="L4723" s="76"/>
      <c r="N4723" s="76"/>
      <c r="P4723" s="76"/>
      <c r="Q4723" s="76"/>
      <c r="S4723" s="76"/>
      <c r="T4723" s="77"/>
    </row>
    <row r="4724" spans="4:20" s="74" customFormat="1" x14ac:dyDescent="0.3">
      <c r="D4724" s="158"/>
      <c r="J4724" s="75"/>
      <c r="L4724" s="76"/>
      <c r="N4724" s="76"/>
      <c r="P4724" s="76"/>
      <c r="Q4724" s="76"/>
      <c r="S4724" s="76"/>
      <c r="T4724" s="77"/>
    </row>
    <row r="4725" spans="4:20" s="74" customFormat="1" x14ac:dyDescent="0.3">
      <c r="D4725" s="158"/>
      <c r="J4725" s="75"/>
      <c r="L4725" s="76"/>
      <c r="N4725" s="76"/>
      <c r="P4725" s="76"/>
      <c r="Q4725" s="76"/>
      <c r="S4725" s="76"/>
      <c r="T4725" s="77"/>
    </row>
    <row r="4726" spans="4:20" s="74" customFormat="1" x14ac:dyDescent="0.3">
      <c r="D4726" s="158"/>
      <c r="J4726" s="75"/>
      <c r="L4726" s="76"/>
      <c r="N4726" s="76"/>
      <c r="P4726" s="76"/>
      <c r="Q4726" s="76"/>
      <c r="S4726" s="76"/>
      <c r="T4726" s="77"/>
    </row>
    <row r="4727" spans="4:20" s="74" customFormat="1" x14ac:dyDescent="0.3">
      <c r="D4727" s="158"/>
      <c r="J4727" s="75"/>
      <c r="L4727" s="76"/>
      <c r="N4727" s="76"/>
      <c r="P4727" s="76"/>
      <c r="Q4727" s="76"/>
      <c r="S4727" s="76"/>
      <c r="T4727" s="77"/>
    </row>
    <row r="4728" spans="4:20" s="74" customFormat="1" x14ac:dyDescent="0.3">
      <c r="D4728" s="158"/>
      <c r="J4728" s="75"/>
      <c r="L4728" s="76"/>
      <c r="N4728" s="76"/>
      <c r="P4728" s="76"/>
      <c r="Q4728" s="76"/>
      <c r="S4728" s="76"/>
      <c r="T4728" s="77"/>
    </row>
    <row r="4729" spans="4:20" s="74" customFormat="1" x14ac:dyDescent="0.3">
      <c r="D4729" s="158"/>
      <c r="J4729" s="75"/>
      <c r="L4729" s="76"/>
      <c r="N4729" s="76"/>
      <c r="P4729" s="76"/>
      <c r="Q4729" s="76"/>
      <c r="S4729" s="76"/>
      <c r="T4729" s="77"/>
    </row>
    <row r="4730" spans="4:20" s="74" customFormat="1" x14ac:dyDescent="0.3">
      <c r="D4730" s="158"/>
      <c r="J4730" s="75"/>
      <c r="L4730" s="76"/>
      <c r="N4730" s="76"/>
      <c r="P4730" s="76"/>
      <c r="Q4730" s="76"/>
      <c r="S4730" s="76"/>
      <c r="T4730" s="77"/>
    </row>
    <row r="4731" spans="4:20" s="74" customFormat="1" x14ac:dyDescent="0.3">
      <c r="D4731" s="158"/>
      <c r="J4731" s="75"/>
      <c r="L4731" s="76"/>
      <c r="N4731" s="76"/>
      <c r="P4731" s="76"/>
      <c r="Q4731" s="76"/>
      <c r="S4731" s="76"/>
      <c r="T4731" s="77"/>
    </row>
    <row r="4732" spans="4:20" s="74" customFormat="1" x14ac:dyDescent="0.3">
      <c r="D4732" s="158"/>
      <c r="J4732" s="75"/>
      <c r="L4732" s="76"/>
      <c r="N4732" s="76"/>
      <c r="P4732" s="76"/>
      <c r="Q4732" s="76"/>
      <c r="S4732" s="76"/>
      <c r="T4732" s="77"/>
    </row>
    <row r="4733" spans="4:20" s="74" customFormat="1" x14ac:dyDescent="0.3">
      <c r="D4733" s="158"/>
      <c r="J4733" s="75"/>
      <c r="L4733" s="76"/>
      <c r="N4733" s="76"/>
      <c r="P4733" s="76"/>
      <c r="Q4733" s="76"/>
      <c r="S4733" s="76"/>
      <c r="T4733" s="77"/>
    </row>
    <row r="4734" spans="4:20" s="74" customFormat="1" x14ac:dyDescent="0.3">
      <c r="D4734" s="158"/>
      <c r="J4734" s="75"/>
      <c r="L4734" s="76"/>
      <c r="N4734" s="76"/>
      <c r="P4734" s="76"/>
      <c r="Q4734" s="76"/>
      <c r="S4734" s="76"/>
      <c r="T4734" s="77"/>
    </row>
    <row r="4735" spans="4:20" s="74" customFormat="1" x14ac:dyDescent="0.3">
      <c r="D4735" s="158"/>
      <c r="J4735" s="75"/>
      <c r="L4735" s="76"/>
      <c r="N4735" s="76"/>
      <c r="P4735" s="76"/>
      <c r="Q4735" s="76"/>
      <c r="S4735" s="76"/>
      <c r="T4735" s="77"/>
    </row>
    <row r="4736" spans="4:20" s="74" customFormat="1" x14ac:dyDescent="0.3">
      <c r="D4736" s="158"/>
      <c r="J4736" s="75"/>
      <c r="L4736" s="76"/>
      <c r="N4736" s="76"/>
      <c r="P4736" s="76"/>
      <c r="Q4736" s="76"/>
      <c r="S4736" s="76"/>
      <c r="T4736" s="77"/>
    </row>
    <row r="4737" spans="4:20" s="74" customFormat="1" x14ac:dyDescent="0.3">
      <c r="D4737" s="158"/>
      <c r="J4737" s="75"/>
      <c r="L4737" s="76"/>
      <c r="N4737" s="76"/>
      <c r="P4737" s="76"/>
      <c r="Q4737" s="76"/>
      <c r="S4737" s="76"/>
      <c r="T4737" s="77"/>
    </row>
    <row r="4738" spans="4:20" s="74" customFormat="1" x14ac:dyDescent="0.3">
      <c r="D4738" s="158"/>
      <c r="J4738" s="75"/>
      <c r="L4738" s="76"/>
      <c r="N4738" s="76"/>
      <c r="P4738" s="76"/>
      <c r="Q4738" s="76"/>
      <c r="S4738" s="76"/>
      <c r="T4738" s="77"/>
    </row>
    <row r="4739" spans="4:20" s="74" customFormat="1" x14ac:dyDescent="0.3">
      <c r="D4739" s="158"/>
      <c r="J4739" s="75"/>
      <c r="L4739" s="76"/>
      <c r="N4739" s="76"/>
      <c r="P4739" s="76"/>
      <c r="Q4739" s="76"/>
      <c r="S4739" s="76"/>
      <c r="T4739" s="77"/>
    </row>
    <row r="4740" spans="4:20" s="74" customFormat="1" x14ac:dyDescent="0.3">
      <c r="D4740" s="158"/>
      <c r="J4740" s="75"/>
      <c r="L4740" s="76"/>
      <c r="N4740" s="76"/>
      <c r="P4740" s="76"/>
      <c r="Q4740" s="76"/>
      <c r="S4740" s="76"/>
      <c r="T4740" s="77"/>
    </row>
    <row r="4741" spans="4:20" s="74" customFormat="1" x14ac:dyDescent="0.3">
      <c r="D4741" s="158"/>
      <c r="J4741" s="75"/>
      <c r="L4741" s="76"/>
      <c r="N4741" s="76"/>
      <c r="P4741" s="76"/>
      <c r="Q4741" s="76"/>
      <c r="S4741" s="76"/>
      <c r="T4741" s="77"/>
    </row>
    <row r="4742" spans="4:20" s="74" customFormat="1" x14ac:dyDescent="0.3">
      <c r="D4742" s="158"/>
      <c r="J4742" s="75"/>
      <c r="L4742" s="76"/>
      <c r="N4742" s="76"/>
      <c r="P4742" s="76"/>
      <c r="Q4742" s="76"/>
      <c r="S4742" s="76"/>
      <c r="T4742" s="77"/>
    </row>
    <row r="4743" spans="4:20" s="74" customFormat="1" x14ac:dyDescent="0.3">
      <c r="D4743" s="158"/>
      <c r="J4743" s="75"/>
      <c r="L4743" s="76"/>
      <c r="N4743" s="76"/>
      <c r="P4743" s="76"/>
      <c r="Q4743" s="76"/>
      <c r="S4743" s="76"/>
      <c r="T4743" s="77"/>
    </row>
    <row r="4744" spans="4:20" s="74" customFormat="1" x14ac:dyDescent="0.3">
      <c r="D4744" s="158"/>
      <c r="J4744" s="75"/>
      <c r="L4744" s="76"/>
      <c r="N4744" s="76"/>
      <c r="P4744" s="76"/>
      <c r="Q4744" s="76"/>
      <c r="S4744" s="76"/>
      <c r="T4744" s="77"/>
    </row>
    <row r="4745" spans="4:20" s="74" customFormat="1" x14ac:dyDescent="0.3">
      <c r="D4745" s="158"/>
      <c r="J4745" s="75"/>
      <c r="L4745" s="76"/>
      <c r="N4745" s="76"/>
      <c r="P4745" s="76"/>
      <c r="Q4745" s="76"/>
      <c r="S4745" s="76"/>
      <c r="T4745" s="77"/>
    </row>
    <row r="4746" spans="4:20" s="74" customFormat="1" x14ac:dyDescent="0.3">
      <c r="D4746" s="158"/>
      <c r="J4746" s="75"/>
      <c r="L4746" s="76"/>
      <c r="N4746" s="76"/>
      <c r="P4746" s="76"/>
      <c r="Q4746" s="76"/>
      <c r="S4746" s="76"/>
      <c r="T4746" s="77"/>
    </row>
    <row r="4747" spans="4:20" s="74" customFormat="1" x14ac:dyDescent="0.3">
      <c r="D4747" s="158"/>
      <c r="J4747" s="75"/>
      <c r="L4747" s="76"/>
      <c r="N4747" s="76"/>
      <c r="P4747" s="76"/>
      <c r="Q4747" s="76"/>
      <c r="S4747" s="76"/>
      <c r="T4747" s="77"/>
    </row>
    <row r="4748" spans="4:20" s="74" customFormat="1" x14ac:dyDescent="0.3">
      <c r="D4748" s="158"/>
      <c r="J4748" s="75"/>
      <c r="L4748" s="76"/>
      <c r="N4748" s="76"/>
      <c r="P4748" s="76"/>
      <c r="Q4748" s="76"/>
      <c r="S4748" s="76"/>
      <c r="T4748" s="77"/>
    </row>
    <row r="4749" spans="4:20" s="74" customFormat="1" x14ac:dyDescent="0.3">
      <c r="D4749" s="158"/>
      <c r="J4749" s="75"/>
      <c r="L4749" s="76"/>
      <c r="N4749" s="76"/>
      <c r="P4749" s="76"/>
      <c r="Q4749" s="76"/>
      <c r="S4749" s="76"/>
      <c r="T4749" s="77"/>
    </row>
    <row r="4750" spans="4:20" s="74" customFormat="1" x14ac:dyDescent="0.3">
      <c r="D4750" s="158"/>
      <c r="J4750" s="75"/>
      <c r="L4750" s="76"/>
      <c r="N4750" s="76"/>
      <c r="P4750" s="76"/>
      <c r="Q4750" s="76"/>
      <c r="S4750" s="76"/>
      <c r="T4750" s="77"/>
    </row>
    <row r="4751" spans="4:20" s="74" customFormat="1" x14ac:dyDescent="0.3">
      <c r="D4751" s="158"/>
      <c r="J4751" s="75"/>
      <c r="L4751" s="76"/>
      <c r="N4751" s="76"/>
      <c r="P4751" s="76"/>
      <c r="Q4751" s="76"/>
      <c r="S4751" s="76"/>
      <c r="T4751" s="77"/>
    </row>
    <row r="4752" spans="4:20" s="74" customFormat="1" x14ac:dyDescent="0.3">
      <c r="D4752" s="158"/>
      <c r="J4752" s="75"/>
      <c r="L4752" s="76"/>
      <c r="N4752" s="76"/>
      <c r="P4752" s="76"/>
      <c r="Q4752" s="76"/>
      <c r="S4752" s="76"/>
      <c r="T4752" s="77"/>
    </row>
    <row r="4753" spans="4:20" s="74" customFormat="1" x14ac:dyDescent="0.3">
      <c r="D4753" s="158"/>
      <c r="J4753" s="75"/>
      <c r="L4753" s="76"/>
      <c r="N4753" s="76"/>
      <c r="P4753" s="76"/>
      <c r="Q4753" s="76"/>
      <c r="S4753" s="76"/>
      <c r="T4753" s="77"/>
    </row>
    <row r="4754" spans="4:20" s="74" customFormat="1" x14ac:dyDescent="0.3">
      <c r="D4754" s="158"/>
      <c r="J4754" s="75"/>
      <c r="L4754" s="76"/>
      <c r="N4754" s="76"/>
      <c r="P4754" s="76"/>
      <c r="Q4754" s="76"/>
      <c r="S4754" s="76"/>
      <c r="T4754" s="77"/>
    </row>
    <row r="4755" spans="4:20" s="74" customFormat="1" x14ac:dyDescent="0.3">
      <c r="D4755" s="158"/>
      <c r="J4755" s="75"/>
      <c r="L4755" s="76"/>
      <c r="N4755" s="76"/>
      <c r="P4755" s="76"/>
      <c r="Q4755" s="76"/>
      <c r="S4755" s="76"/>
      <c r="T4755" s="77"/>
    </row>
    <row r="4756" spans="4:20" s="74" customFormat="1" x14ac:dyDescent="0.3">
      <c r="D4756" s="158"/>
      <c r="J4756" s="75"/>
      <c r="L4756" s="76"/>
      <c r="N4756" s="76"/>
      <c r="P4756" s="76"/>
      <c r="Q4756" s="76"/>
      <c r="S4756" s="76"/>
      <c r="T4756" s="77"/>
    </row>
    <row r="4757" spans="4:20" s="74" customFormat="1" x14ac:dyDescent="0.3">
      <c r="D4757" s="158"/>
      <c r="J4757" s="75"/>
      <c r="L4757" s="76"/>
      <c r="N4757" s="76"/>
      <c r="P4757" s="76"/>
      <c r="Q4757" s="76"/>
      <c r="S4757" s="76"/>
      <c r="T4757" s="77"/>
    </row>
    <row r="4758" spans="4:20" s="74" customFormat="1" x14ac:dyDescent="0.3">
      <c r="D4758" s="158"/>
      <c r="J4758" s="75"/>
      <c r="L4758" s="76"/>
      <c r="N4758" s="76"/>
      <c r="P4758" s="76"/>
      <c r="Q4758" s="76"/>
      <c r="S4758" s="76"/>
      <c r="T4758" s="77"/>
    </row>
    <row r="4759" spans="4:20" s="74" customFormat="1" x14ac:dyDescent="0.3">
      <c r="D4759" s="158"/>
      <c r="J4759" s="75"/>
      <c r="L4759" s="76"/>
      <c r="N4759" s="76"/>
      <c r="P4759" s="76"/>
      <c r="Q4759" s="76"/>
      <c r="S4759" s="76"/>
      <c r="T4759" s="77"/>
    </row>
    <row r="4760" spans="4:20" s="74" customFormat="1" x14ac:dyDescent="0.3">
      <c r="D4760" s="158"/>
      <c r="J4760" s="75"/>
      <c r="L4760" s="76"/>
      <c r="N4760" s="76"/>
      <c r="P4760" s="76"/>
      <c r="Q4760" s="76"/>
      <c r="S4760" s="76"/>
      <c r="T4760" s="77"/>
    </row>
    <row r="4761" spans="4:20" s="74" customFormat="1" x14ac:dyDescent="0.3">
      <c r="D4761" s="158"/>
      <c r="J4761" s="75"/>
      <c r="L4761" s="76"/>
      <c r="N4761" s="76"/>
      <c r="P4761" s="76"/>
      <c r="Q4761" s="76"/>
      <c r="S4761" s="76"/>
      <c r="T4761" s="77"/>
    </row>
    <row r="4762" spans="4:20" s="74" customFormat="1" x14ac:dyDescent="0.3">
      <c r="D4762" s="158"/>
      <c r="J4762" s="75"/>
      <c r="L4762" s="76"/>
      <c r="N4762" s="76"/>
      <c r="P4762" s="76"/>
      <c r="Q4762" s="76"/>
      <c r="S4762" s="76"/>
      <c r="T4762" s="77"/>
    </row>
    <row r="4763" spans="4:20" s="74" customFormat="1" x14ac:dyDescent="0.3">
      <c r="D4763" s="158"/>
      <c r="J4763" s="75"/>
      <c r="L4763" s="76"/>
      <c r="N4763" s="76"/>
      <c r="P4763" s="76"/>
      <c r="Q4763" s="76"/>
      <c r="S4763" s="76"/>
      <c r="T4763" s="77"/>
    </row>
    <row r="4764" spans="4:20" s="74" customFormat="1" x14ac:dyDescent="0.3">
      <c r="D4764" s="158"/>
      <c r="J4764" s="75"/>
      <c r="L4764" s="76"/>
      <c r="N4764" s="76"/>
      <c r="P4764" s="76"/>
      <c r="Q4764" s="76"/>
      <c r="S4764" s="76"/>
      <c r="T4764" s="77"/>
    </row>
    <row r="4765" spans="4:20" s="74" customFormat="1" x14ac:dyDescent="0.3">
      <c r="D4765" s="158"/>
      <c r="J4765" s="75"/>
      <c r="L4765" s="76"/>
      <c r="N4765" s="76"/>
      <c r="P4765" s="76"/>
      <c r="Q4765" s="76"/>
      <c r="S4765" s="76"/>
      <c r="T4765" s="77"/>
    </row>
    <row r="4766" spans="4:20" s="74" customFormat="1" x14ac:dyDescent="0.3">
      <c r="D4766" s="158"/>
      <c r="J4766" s="75"/>
      <c r="L4766" s="76"/>
      <c r="N4766" s="76"/>
      <c r="P4766" s="76"/>
      <c r="Q4766" s="76"/>
      <c r="S4766" s="76"/>
      <c r="T4766" s="77"/>
    </row>
    <row r="4767" spans="4:20" s="74" customFormat="1" x14ac:dyDescent="0.3">
      <c r="D4767" s="158"/>
      <c r="J4767" s="75"/>
      <c r="L4767" s="76"/>
      <c r="N4767" s="76"/>
      <c r="P4767" s="76"/>
      <c r="Q4767" s="76"/>
      <c r="S4767" s="76"/>
      <c r="T4767" s="77"/>
    </row>
    <row r="4768" spans="4:20" s="74" customFormat="1" x14ac:dyDescent="0.3">
      <c r="D4768" s="158"/>
      <c r="J4768" s="75"/>
      <c r="L4768" s="76"/>
      <c r="N4768" s="76"/>
      <c r="P4768" s="76"/>
      <c r="Q4768" s="76"/>
      <c r="S4768" s="76"/>
      <c r="T4768" s="77"/>
    </row>
    <row r="4769" spans="4:20" s="74" customFormat="1" x14ac:dyDescent="0.3">
      <c r="D4769" s="158"/>
      <c r="J4769" s="75"/>
      <c r="L4769" s="76"/>
      <c r="N4769" s="76"/>
      <c r="P4769" s="76"/>
      <c r="Q4769" s="76"/>
      <c r="S4769" s="76"/>
      <c r="T4769" s="77"/>
    </row>
    <row r="4770" spans="4:20" s="74" customFormat="1" x14ac:dyDescent="0.3">
      <c r="D4770" s="158"/>
      <c r="J4770" s="75"/>
      <c r="L4770" s="76"/>
      <c r="N4770" s="76"/>
      <c r="P4770" s="76"/>
      <c r="Q4770" s="76"/>
      <c r="S4770" s="76"/>
      <c r="T4770" s="77"/>
    </row>
    <row r="4771" spans="4:20" s="74" customFormat="1" x14ac:dyDescent="0.3">
      <c r="D4771" s="158"/>
      <c r="J4771" s="75"/>
      <c r="L4771" s="76"/>
      <c r="N4771" s="76"/>
      <c r="P4771" s="76"/>
      <c r="Q4771" s="76"/>
      <c r="S4771" s="76"/>
      <c r="T4771" s="77"/>
    </row>
    <row r="4772" spans="4:20" s="74" customFormat="1" x14ac:dyDescent="0.3">
      <c r="D4772" s="158"/>
      <c r="J4772" s="75"/>
      <c r="L4772" s="76"/>
      <c r="N4772" s="76"/>
      <c r="P4772" s="76"/>
      <c r="Q4772" s="76"/>
      <c r="S4772" s="76"/>
      <c r="T4772" s="77"/>
    </row>
    <row r="4773" spans="4:20" s="74" customFormat="1" x14ac:dyDescent="0.3">
      <c r="D4773" s="158"/>
      <c r="J4773" s="75"/>
      <c r="L4773" s="76"/>
      <c r="N4773" s="76"/>
      <c r="P4773" s="76"/>
      <c r="Q4773" s="76"/>
      <c r="S4773" s="76"/>
      <c r="T4773" s="77"/>
    </row>
    <row r="4774" spans="4:20" s="74" customFormat="1" x14ac:dyDescent="0.3">
      <c r="D4774" s="158"/>
      <c r="J4774" s="75"/>
      <c r="L4774" s="76"/>
      <c r="N4774" s="76"/>
      <c r="P4774" s="76"/>
      <c r="Q4774" s="76"/>
      <c r="S4774" s="76"/>
      <c r="T4774" s="77"/>
    </row>
    <row r="4775" spans="4:20" s="74" customFormat="1" x14ac:dyDescent="0.3">
      <c r="D4775" s="158"/>
      <c r="J4775" s="75"/>
      <c r="L4775" s="76"/>
      <c r="N4775" s="76"/>
      <c r="P4775" s="76"/>
      <c r="Q4775" s="76"/>
      <c r="S4775" s="76"/>
      <c r="T4775" s="77"/>
    </row>
    <row r="4776" spans="4:20" s="74" customFormat="1" x14ac:dyDescent="0.3">
      <c r="D4776" s="158"/>
      <c r="J4776" s="75"/>
      <c r="L4776" s="76"/>
      <c r="N4776" s="76"/>
      <c r="P4776" s="76"/>
      <c r="Q4776" s="76"/>
      <c r="S4776" s="76"/>
      <c r="T4776" s="77"/>
    </row>
    <row r="4777" spans="4:20" s="74" customFormat="1" x14ac:dyDescent="0.3">
      <c r="D4777" s="158"/>
      <c r="J4777" s="75"/>
      <c r="L4777" s="76"/>
      <c r="N4777" s="76"/>
      <c r="P4777" s="76"/>
      <c r="Q4777" s="76"/>
      <c r="S4777" s="76"/>
      <c r="T4777" s="77"/>
    </row>
    <row r="4778" spans="4:20" s="74" customFormat="1" x14ac:dyDescent="0.3">
      <c r="D4778" s="158"/>
      <c r="J4778" s="75"/>
      <c r="L4778" s="76"/>
      <c r="N4778" s="76"/>
      <c r="P4778" s="76"/>
      <c r="Q4778" s="76"/>
      <c r="S4778" s="76"/>
      <c r="T4778" s="77"/>
    </row>
    <row r="4779" spans="4:20" s="74" customFormat="1" x14ac:dyDescent="0.3">
      <c r="D4779" s="158"/>
      <c r="J4779" s="75"/>
      <c r="L4779" s="76"/>
      <c r="N4779" s="76"/>
      <c r="P4779" s="76"/>
      <c r="Q4779" s="76"/>
      <c r="S4779" s="76"/>
      <c r="T4779" s="77"/>
    </row>
    <row r="4780" spans="4:20" s="74" customFormat="1" x14ac:dyDescent="0.3">
      <c r="D4780" s="158"/>
      <c r="J4780" s="75"/>
      <c r="L4780" s="76"/>
      <c r="N4780" s="76"/>
      <c r="P4780" s="76"/>
      <c r="Q4780" s="76"/>
      <c r="S4780" s="76"/>
      <c r="T4780" s="77"/>
    </row>
    <row r="4781" spans="4:20" s="74" customFormat="1" x14ac:dyDescent="0.3">
      <c r="D4781" s="158"/>
      <c r="J4781" s="75"/>
      <c r="L4781" s="76"/>
      <c r="N4781" s="76"/>
      <c r="P4781" s="76"/>
      <c r="Q4781" s="76"/>
      <c r="S4781" s="76"/>
      <c r="T4781" s="77"/>
    </row>
    <row r="4782" spans="4:20" s="74" customFormat="1" x14ac:dyDescent="0.3">
      <c r="D4782" s="158"/>
      <c r="J4782" s="75"/>
      <c r="L4782" s="76"/>
      <c r="N4782" s="76"/>
      <c r="P4782" s="76"/>
      <c r="Q4782" s="76"/>
      <c r="S4782" s="76"/>
      <c r="T4782" s="77"/>
    </row>
    <row r="4783" spans="4:20" s="74" customFormat="1" x14ac:dyDescent="0.3">
      <c r="D4783" s="158"/>
      <c r="J4783" s="75"/>
      <c r="L4783" s="76"/>
      <c r="N4783" s="76"/>
      <c r="P4783" s="76"/>
      <c r="Q4783" s="76"/>
      <c r="S4783" s="76"/>
      <c r="T4783" s="77"/>
    </row>
    <row r="4784" spans="4:20" s="74" customFormat="1" x14ac:dyDescent="0.3">
      <c r="D4784" s="158"/>
      <c r="J4784" s="75"/>
      <c r="L4784" s="76"/>
      <c r="N4784" s="76"/>
      <c r="P4784" s="76"/>
      <c r="Q4784" s="76"/>
      <c r="S4784" s="76"/>
      <c r="T4784" s="77"/>
    </row>
    <row r="4785" spans="4:20" s="74" customFormat="1" x14ac:dyDescent="0.3">
      <c r="D4785" s="158"/>
      <c r="J4785" s="75"/>
      <c r="L4785" s="76"/>
      <c r="N4785" s="76"/>
      <c r="P4785" s="76"/>
      <c r="Q4785" s="76"/>
      <c r="S4785" s="76"/>
      <c r="T4785" s="77"/>
    </row>
    <row r="4786" spans="4:20" s="74" customFormat="1" x14ac:dyDescent="0.3">
      <c r="D4786" s="158"/>
      <c r="J4786" s="75"/>
      <c r="L4786" s="76"/>
      <c r="N4786" s="76"/>
      <c r="P4786" s="76"/>
      <c r="Q4786" s="76"/>
      <c r="S4786" s="76"/>
      <c r="T4786" s="77"/>
    </row>
    <row r="4787" spans="4:20" s="74" customFormat="1" x14ac:dyDescent="0.3">
      <c r="D4787" s="158"/>
      <c r="J4787" s="75"/>
      <c r="L4787" s="76"/>
      <c r="N4787" s="76"/>
      <c r="P4787" s="76"/>
      <c r="Q4787" s="76"/>
      <c r="S4787" s="76"/>
      <c r="T4787" s="77"/>
    </row>
    <row r="4788" spans="4:20" s="74" customFormat="1" x14ac:dyDescent="0.3">
      <c r="D4788" s="158"/>
      <c r="J4788" s="75"/>
      <c r="L4788" s="76"/>
      <c r="N4788" s="76"/>
      <c r="P4788" s="76"/>
      <c r="Q4788" s="76"/>
      <c r="S4788" s="76"/>
      <c r="T4788" s="77"/>
    </row>
    <row r="4789" spans="4:20" s="74" customFormat="1" x14ac:dyDescent="0.3">
      <c r="D4789" s="158"/>
      <c r="J4789" s="75"/>
      <c r="L4789" s="76"/>
      <c r="N4789" s="76"/>
      <c r="P4789" s="76"/>
      <c r="Q4789" s="76"/>
      <c r="S4789" s="76"/>
      <c r="T4789" s="77"/>
    </row>
    <row r="4790" spans="4:20" s="74" customFormat="1" x14ac:dyDescent="0.3">
      <c r="D4790" s="158"/>
      <c r="J4790" s="75"/>
      <c r="L4790" s="76"/>
      <c r="N4790" s="76"/>
      <c r="P4790" s="76"/>
      <c r="Q4790" s="76"/>
      <c r="S4790" s="76"/>
      <c r="T4790" s="77"/>
    </row>
    <row r="4791" spans="4:20" s="74" customFormat="1" x14ac:dyDescent="0.3">
      <c r="D4791" s="158"/>
      <c r="J4791" s="75"/>
      <c r="L4791" s="76"/>
      <c r="N4791" s="76"/>
      <c r="P4791" s="76"/>
      <c r="Q4791" s="76"/>
      <c r="S4791" s="76"/>
      <c r="T4791" s="77"/>
    </row>
    <row r="4792" spans="4:20" s="74" customFormat="1" x14ac:dyDescent="0.3">
      <c r="D4792" s="158"/>
      <c r="J4792" s="75"/>
      <c r="L4792" s="76"/>
      <c r="N4792" s="76"/>
      <c r="P4792" s="76"/>
      <c r="Q4792" s="76"/>
      <c r="S4792" s="76"/>
      <c r="T4792" s="77"/>
    </row>
    <row r="4793" spans="4:20" s="74" customFormat="1" x14ac:dyDescent="0.3">
      <c r="D4793" s="158"/>
      <c r="J4793" s="75"/>
      <c r="L4793" s="76"/>
      <c r="N4793" s="76"/>
      <c r="P4793" s="76"/>
      <c r="Q4793" s="76"/>
      <c r="S4793" s="76"/>
      <c r="T4793" s="77"/>
    </row>
    <row r="4794" spans="4:20" s="74" customFormat="1" x14ac:dyDescent="0.3">
      <c r="D4794" s="158"/>
      <c r="J4794" s="75"/>
      <c r="L4794" s="76"/>
      <c r="N4794" s="76"/>
      <c r="P4794" s="76"/>
      <c r="Q4794" s="76"/>
      <c r="S4794" s="76"/>
      <c r="T4794" s="77"/>
    </row>
    <row r="4795" spans="4:20" s="74" customFormat="1" x14ac:dyDescent="0.3">
      <c r="D4795" s="158"/>
      <c r="J4795" s="75"/>
      <c r="L4795" s="76"/>
      <c r="N4795" s="76"/>
      <c r="P4795" s="76"/>
      <c r="Q4795" s="76"/>
      <c r="S4795" s="76"/>
      <c r="T4795" s="77"/>
    </row>
    <row r="4796" spans="4:20" s="74" customFormat="1" x14ac:dyDescent="0.3">
      <c r="D4796" s="158"/>
      <c r="J4796" s="75"/>
      <c r="L4796" s="76"/>
      <c r="N4796" s="76"/>
      <c r="P4796" s="76"/>
      <c r="Q4796" s="76"/>
      <c r="S4796" s="76"/>
      <c r="T4796" s="77"/>
    </row>
    <row r="4797" spans="4:20" s="74" customFormat="1" x14ac:dyDescent="0.3">
      <c r="D4797" s="158"/>
      <c r="J4797" s="75"/>
      <c r="L4797" s="76"/>
      <c r="N4797" s="76"/>
      <c r="P4797" s="76"/>
      <c r="Q4797" s="76"/>
      <c r="S4797" s="76"/>
      <c r="T4797" s="77"/>
    </row>
    <row r="4798" spans="4:20" s="74" customFormat="1" x14ac:dyDescent="0.3">
      <c r="D4798" s="158"/>
      <c r="J4798" s="75"/>
      <c r="L4798" s="76"/>
      <c r="N4798" s="76"/>
      <c r="P4798" s="76"/>
      <c r="Q4798" s="76"/>
      <c r="S4798" s="76"/>
      <c r="T4798" s="77"/>
    </row>
    <row r="4799" spans="4:20" s="74" customFormat="1" x14ac:dyDescent="0.3">
      <c r="D4799" s="158"/>
      <c r="J4799" s="75"/>
      <c r="L4799" s="76"/>
      <c r="N4799" s="76"/>
      <c r="P4799" s="76"/>
      <c r="Q4799" s="76"/>
      <c r="S4799" s="76"/>
      <c r="T4799" s="77"/>
    </row>
    <row r="4800" spans="4:20" s="74" customFormat="1" x14ac:dyDescent="0.3">
      <c r="D4800" s="158"/>
      <c r="J4800" s="75"/>
      <c r="L4800" s="76"/>
      <c r="N4800" s="76"/>
      <c r="P4800" s="76"/>
      <c r="Q4800" s="76"/>
      <c r="S4800" s="76"/>
      <c r="T4800" s="77"/>
    </row>
    <row r="4801" spans="4:20" s="74" customFormat="1" x14ac:dyDescent="0.3">
      <c r="D4801" s="158"/>
      <c r="J4801" s="75"/>
      <c r="L4801" s="76"/>
      <c r="N4801" s="76"/>
      <c r="P4801" s="76"/>
      <c r="Q4801" s="76"/>
      <c r="S4801" s="76"/>
      <c r="T4801" s="77"/>
    </row>
    <row r="4802" spans="4:20" s="74" customFormat="1" x14ac:dyDescent="0.3">
      <c r="D4802" s="158"/>
      <c r="J4802" s="75"/>
      <c r="L4802" s="76"/>
      <c r="N4802" s="76"/>
      <c r="P4802" s="76"/>
      <c r="Q4802" s="76"/>
      <c r="S4802" s="76"/>
      <c r="T4802" s="77"/>
    </row>
    <row r="4803" spans="4:20" s="74" customFormat="1" x14ac:dyDescent="0.3">
      <c r="D4803" s="158"/>
      <c r="J4803" s="75"/>
      <c r="L4803" s="76"/>
      <c r="N4803" s="76"/>
      <c r="P4803" s="76"/>
      <c r="Q4803" s="76"/>
      <c r="S4803" s="76"/>
      <c r="T4803" s="77"/>
    </row>
    <row r="4804" spans="4:20" s="74" customFormat="1" x14ac:dyDescent="0.3">
      <c r="D4804" s="158"/>
      <c r="J4804" s="75"/>
      <c r="L4804" s="76"/>
      <c r="N4804" s="76"/>
      <c r="P4804" s="76"/>
      <c r="Q4804" s="76"/>
      <c r="S4804" s="76"/>
      <c r="T4804" s="77"/>
    </row>
    <row r="4805" spans="4:20" s="74" customFormat="1" x14ac:dyDescent="0.3">
      <c r="D4805" s="158"/>
      <c r="J4805" s="75"/>
      <c r="L4805" s="76"/>
      <c r="N4805" s="76"/>
      <c r="P4805" s="76"/>
      <c r="Q4805" s="76"/>
      <c r="S4805" s="76"/>
      <c r="T4805" s="77"/>
    </row>
    <row r="4806" spans="4:20" s="74" customFormat="1" x14ac:dyDescent="0.3">
      <c r="D4806" s="158"/>
      <c r="J4806" s="75"/>
      <c r="L4806" s="76"/>
      <c r="N4806" s="76"/>
      <c r="P4806" s="76"/>
      <c r="Q4806" s="76"/>
      <c r="S4806" s="76"/>
      <c r="T4806" s="77"/>
    </row>
    <row r="4807" spans="4:20" s="74" customFormat="1" x14ac:dyDescent="0.3">
      <c r="D4807" s="158"/>
      <c r="J4807" s="75"/>
      <c r="L4807" s="76"/>
      <c r="N4807" s="76"/>
      <c r="P4807" s="76"/>
      <c r="Q4807" s="76"/>
      <c r="S4807" s="76"/>
      <c r="T4807" s="77"/>
    </row>
    <row r="4808" spans="4:20" s="74" customFormat="1" x14ac:dyDescent="0.3">
      <c r="D4808" s="158"/>
      <c r="J4808" s="75"/>
      <c r="L4808" s="76"/>
      <c r="N4808" s="76"/>
      <c r="P4808" s="76"/>
      <c r="Q4808" s="76"/>
      <c r="S4808" s="76"/>
      <c r="T4808" s="77"/>
    </row>
    <row r="4809" spans="4:20" s="74" customFormat="1" x14ac:dyDescent="0.3">
      <c r="D4809" s="158"/>
      <c r="J4809" s="75"/>
      <c r="L4809" s="76"/>
      <c r="N4809" s="76"/>
      <c r="P4809" s="76"/>
      <c r="Q4809" s="76"/>
      <c r="S4809" s="76"/>
      <c r="T4809" s="77"/>
    </row>
    <row r="4810" spans="4:20" s="74" customFormat="1" x14ac:dyDescent="0.3">
      <c r="D4810" s="158"/>
      <c r="J4810" s="75"/>
      <c r="L4810" s="76"/>
      <c r="N4810" s="76"/>
      <c r="P4810" s="76"/>
      <c r="Q4810" s="76"/>
      <c r="S4810" s="76"/>
      <c r="T4810" s="77"/>
    </row>
    <row r="4811" spans="4:20" s="74" customFormat="1" x14ac:dyDescent="0.3">
      <c r="D4811" s="158"/>
      <c r="J4811" s="75"/>
      <c r="L4811" s="76"/>
      <c r="N4811" s="76"/>
      <c r="P4811" s="76"/>
      <c r="Q4811" s="76"/>
      <c r="S4811" s="76"/>
      <c r="T4811" s="77"/>
    </row>
    <row r="4812" spans="4:20" s="74" customFormat="1" x14ac:dyDescent="0.3">
      <c r="D4812" s="158"/>
      <c r="J4812" s="75"/>
      <c r="L4812" s="76"/>
      <c r="N4812" s="76"/>
      <c r="P4812" s="76"/>
      <c r="Q4812" s="76"/>
      <c r="S4812" s="76"/>
      <c r="T4812" s="77"/>
    </row>
    <row r="4813" spans="4:20" s="74" customFormat="1" x14ac:dyDescent="0.3">
      <c r="D4813" s="158"/>
      <c r="J4813" s="75"/>
      <c r="L4813" s="76"/>
      <c r="N4813" s="76"/>
      <c r="P4813" s="76"/>
      <c r="Q4813" s="76"/>
      <c r="S4813" s="76"/>
      <c r="T4813" s="77"/>
    </row>
    <row r="4814" spans="4:20" s="74" customFormat="1" x14ac:dyDescent="0.3">
      <c r="D4814" s="158"/>
      <c r="J4814" s="75"/>
      <c r="L4814" s="76"/>
      <c r="N4814" s="76"/>
      <c r="P4814" s="76"/>
      <c r="Q4814" s="76"/>
      <c r="S4814" s="76"/>
      <c r="T4814" s="77"/>
    </row>
    <row r="4815" spans="4:20" s="74" customFormat="1" x14ac:dyDescent="0.3">
      <c r="D4815" s="158"/>
      <c r="J4815" s="75"/>
      <c r="L4815" s="76"/>
      <c r="N4815" s="76"/>
      <c r="P4815" s="76"/>
      <c r="Q4815" s="76"/>
      <c r="S4815" s="76"/>
      <c r="T4815" s="77"/>
    </row>
    <row r="4816" spans="4:20" s="74" customFormat="1" x14ac:dyDescent="0.3">
      <c r="D4816" s="158"/>
      <c r="J4816" s="75"/>
      <c r="L4816" s="76"/>
      <c r="N4816" s="76"/>
      <c r="P4816" s="76"/>
      <c r="Q4816" s="76"/>
      <c r="S4816" s="76"/>
      <c r="T4816" s="77"/>
    </row>
    <row r="4817" spans="4:20" s="74" customFormat="1" x14ac:dyDescent="0.3">
      <c r="D4817" s="158"/>
      <c r="J4817" s="75"/>
      <c r="L4817" s="76"/>
      <c r="N4817" s="76"/>
      <c r="P4817" s="76"/>
      <c r="Q4817" s="76"/>
      <c r="S4817" s="76"/>
      <c r="T4817" s="77"/>
    </row>
    <row r="4818" spans="4:20" s="74" customFormat="1" x14ac:dyDescent="0.3">
      <c r="D4818" s="158"/>
      <c r="J4818" s="75"/>
      <c r="L4818" s="76"/>
      <c r="N4818" s="76"/>
      <c r="P4818" s="76"/>
      <c r="Q4818" s="76"/>
      <c r="S4818" s="76"/>
      <c r="T4818" s="77"/>
    </row>
    <row r="4819" spans="4:20" s="74" customFormat="1" x14ac:dyDescent="0.3">
      <c r="D4819" s="158"/>
      <c r="J4819" s="75"/>
      <c r="L4819" s="76"/>
      <c r="N4819" s="76"/>
      <c r="P4819" s="76"/>
      <c r="Q4819" s="76"/>
      <c r="S4819" s="76"/>
      <c r="T4819" s="77"/>
    </row>
    <row r="4820" spans="4:20" s="74" customFormat="1" x14ac:dyDescent="0.3">
      <c r="D4820" s="158"/>
      <c r="J4820" s="75"/>
      <c r="L4820" s="76"/>
      <c r="N4820" s="76"/>
      <c r="P4820" s="76"/>
      <c r="Q4820" s="76"/>
      <c r="S4820" s="76"/>
      <c r="T4820" s="77"/>
    </row>
    <row r="4821" spans="4:20" s="74" customFormat="1" x14ac:dyDescent="0.3">
      <c r="D4821" s="158"/>
      <c r="J4821" s="75"/>
      <c r="L4821" s="76"/>
      <c r="N4821" s="76"/>
      <c r="P4821" s="76"/>
      <c r="Q4821" s="76"/>
      <c r="S4821" s="76"/>
      <c r="T4821" s="77"/>
    </row>
    <row r="4822" spans="4:20" s="74" customFormat="1" x14ac:dyDescent="0.3">
      <c r="D4822" s="158"/>
      <c r="J4822" s="75"/>
      <c r="L4822" s="76"/>
      <c r="N4822" s="76"/>
      <c r="P4822" s="76"/>
      <c r="Q4822" s="76"/>
      <c r="S4822" s="76"/>
      <c r="T4822" s="77"/>
    </row>
    <row r="4823" spans="4:20" s="74" customFormat="1" x14ac:dyDescent="0.3">
      <c r="D4823" s="158"/>
      <c r="J4823" s="75"/>
      <c r="L4823" s="76"/>
      <c r="N4823" s="76"/>
      <c r="P4823" s="76"/>
      <c r="Q4823" s="76"/>
      <c r="S4823" s="76"/>
      <c r="T4823" s="77"/>
    </row>
    <row r="4824" spans="4:20" s="74" customFormat="1" x14ac:dyDescent="0.3">
      <c r="D4824" s="158"/>
      <c r="J4824" s="75"/>
      <c r="L4824" s="76"/>
      <c r="N4824" s="76"/>
      <c r="P4824" s="76"/>
      <c r="Q4824" s="76"/>
      <c r="S4824" s="76"/>
      <c r="T4824" s="77"/>
    </row>
    <row r="4825" spans="4:20" s="74" customFormat="1" x14ac:dyDescent="0.3">
      <c r="D4825" s="158"/>
      <c r="J4825" s="75"/>
      <c r="L4825" s="76"/>
      <c r="N4825" s="76"/>
      <c r="P4825" s="76"/>
      <c r="Q4825" s="76"/>
      <c r="S4825" s="76"/>
      <c r="T4825" s="77"/>
    </row>
    <row r="4826" spans="4:20" s="74" customFormat="1" x14ac:dyDescent="0.3">
      <c r="D4826" s="158"/>
      <c r="J4826" s="75"/>
      <c r="L4826" s="76"/>
      <c r="N4826" s="76"/>
      <c r="P4826" s="76"/>
      <c r="Q4826" s="76"/>
      <c r="S4826" s="76"/>
      <c r="T4826" s="77"/>
    </row>
    <row r="4827" spans="4:20" s="74" customFormat="1" x14ac:dyDescent="0.3">
      <c r="D4827" s="158"/>
      <c r="J4827" s="75"/>
      <c r="L4827" s="76"/>
      <c r="N4827" s="76"/>
      <c r="P4827" s="76"/>
      <c r="Q4827" s="76"/>
      <c r="S4827" s="76"/>
      <c r="T4827" s="77"/>
    </row>
    <row r="4828" spans="4:20" s="74" customFormat="1" x14ac:dyDescent="0.3">
      <c r="D4828" s="158"/>
      <c r="J4828" s="75"/>
      <c r="L4828" s="76"/>
      <c r="N4828" s="76"/>
      <c r="P4828" s="76"/>
      <c r="Q4828" s="76"/>
      <c r="S4828" s="76"/>
      <c r="T4828" s="77"/>
    </row>
    <row r="4829" spans="4:20" s="74" customFormat="1" x14ac:dyDescent="0.3">
      <c r="D4829" s="158"/>
      <c r="J4829" s="75"/>
      <c r="L4829" s="76"/>
      <c r="N4829" s="76"/>
      <c r="P4829" s="76"/>
      <c r="Q4829" s="76"/>
      <c r="S4829" s="76"/>
      <c r="T4829" s="77"/>
    </row>
    <row r="4830" spans="4:20" s="74" customFormat="1" x14ac:dyDescent="0.3">
      <c r="D4830" s="158"/>
      <c r="J4830" s="75"/>
      <c r="L4830" s="76"/>
      <c r="N4830" s="76"/>
      <c r="P4830" s="76"/>
      <c r="Q4830" s="76"/>
      <c r="S4830" s="76"/>
      <c r="T4830" s="77"/>
    </row>
    <row r="4831" spans="4:20" s="74" customFormat="1" x14ac:dyDescent="0.3">
      <c r="D4831" s="158"/>
      <c r="J4831" s="75"/>
      <c r="L4831" s="76"/>
      <c r="N4831" s="76"/>
      <c r="P4831" s="76"/>
      <c r="Q4831" s="76"/>
      <c r="S4831" s="76"/>
      <c r="T4831" s="77"/>
    </row>
    <row r="4832" spans="4:20" s="74" customFormat="1" x14ac:dyDescent="0.3">
      <c r="D4832" s="158"/>
      <c r="J4832" s="75"/>
      <c r="L4832" s="76"/>
      <c r="N4832" s="76"/>
      <c r="P4832" s="76"/>
      <c r="Q4832" s="76"/>
      <c r="S4832" s="76"/>
      <c r="T4832" s="77"/>
    </row>
    <row r="4833" spans="4:20" s="74" customFormat="1" x14ac:dyDescent="0.3">
      <c r="D4833" s="158"/>
      <c r="J4833" s="75"/>
      <c r="L4833" s="76"/>
      <c r="N4833" s="76"/>
      <c r="P4833" s="76"/>
      <c r="Q4833" s="76"/>
      <c r="S4833" s="76"/>
      <c r="T4833" s="77"/>
    </row>
    <row r="4834" spans="4:20" s="74" customFormat="1" x14ac:dyDescent="0.3">
      <c r="D4834" s="158"/>
      <c r="J4834" s="75"/>
      <c r="L4834" s="76"/>
      <c r="N4834" s="76"/>
      <c r="P4834" s="76"/>
      <c r="Q4834" s="76"/>
      <c r="S4834" s="76"/>
      <c r="T4834" s="77"/>
    </row>
    <row r="4835" spans="4:20" s="74" customFormat="1" x14ac:dyDescent="0.3">
      <c r="D4835" s="158"/>
      <c r="J4835" s="75"/>
      <c r="L4835" s="76"/>
      <c r="N4835" s="76"/>
      <c r="P4835" s="76"/>
      <c r="Q4835" s="76"/>
      <c r="S4835" s="76"/>
      <c r="T4835" s="77"/>
    </row>
    <row r="4836" spans="4:20" s="74" customFormat="1" x14ac:dyDescent="0.3">
      <c r="D4836" s="158"/>
      <c r="J4836" s="75"/>
      <c r="L4836" s="76"/>
      <c r="N4836" s="76"/>
      <c r="P4836" s="76"/>
      <c r="Q4836" s="76"/>
      <c r="S4836" s="76"/>
      <c r="T4836" s="77"/>
    </row>
    <row r="4837" spans="4:20" s="74" customFormat="1" x14ac:dyDescent="0.3">
      <c r="D4837" s="158"/>
      <c r="J4837" s="75"/>
      <c r="L4837" s="76"/>
      <c r="N4837" s="76"/>
      <c r="P4837" s="76"/>
      <c r="Q4837" s="76"/>
      <c r="S4837" s="76"/>
      <c r="T4837" s="77"/>
    </row>
    <row r="4838" spans="4:20" s="74" customFormat="1" x14ac:dyDescent="0.3">
      <c r="D4838" s="158"/>
      <c r="J4838" s="75"/>
      <c r="L4838" s="76"/>
      <c r="N4838" s="76"/>
      <c r="P4838" s="76"/>
      <c r="Q4838" s="76"/>
      <c r="S4838" s="76"/>
      <c r="T4838" s="77"/>
    </row>
    <row r="4839" spans="4:20" s="74" customFormat="1" x14ac:dyDescent="0.3">
      <c r="D4839" s="158"/>
      <c r="J4839" s="75"/>
      <c r="L4839" s="76"/>
      <c r="N4839" s="76"/>
      <c r="P4839" s="76"/>
      <c r="Q4839" s="76"/>
      <c r="S4839" s="76"/>
      <c r="T4839" s="77"/>
    </row>
    <row r="4840" spans="4:20" s="74" customFormat="1" x14ac:dyDescent="0.3">
      <c r="D4840" s="158"/>
      <c r="J4840" s="75"/>
      <c r="L4840" s="76"/>
      <c r="N4840" s="76"/>
      <c r="P4840" s="76"/>
      <c r="Q4840" s="76"/>
      <c r="S4840" s="76"/>
      <c r="T4840" s="77"/>
    </row>
    <row r="4841" spans="4:20" s="74" customFormat="1" x14ac:dyDescent="0.3">
      <c r="D4841" s="158"/>
      <c r="J4841" s="75"/>
      <c r="L4841" s="76"/>
      <c r="N4841" s="76"/>
      <c r="P4841" s="76"/>
      <c r="Q4841" s="76"/>
      <c r="S4841" s="76"/>
      <c r="T4841" s="77"/>
    </row>
    <row r="4842" spans="4:20" s="74" customFormat="1" x14ac:dyDescent="0.3">
      <c r="D4842" s="158"/>
      <c r="J4842" s="75"/>
      <c r="L4842" s="76"/>
      <c r="N4842" s="76"/>
      <c r="P4842" s="76"/>
      <c r="Q4842" s="76"/>
      <c r="S4842" s="76"/>
      <c r="T4842" s="77"/>
    </row>
    <row r="4843" spans="4:20" s="74" customFormat="1" x14ac:dyDescent="0.3">
      <c r="D4843" s="158"/>
      <c r="J4843" s="75"/>
      <c r="L4843" s="76"/>
      <c r="N4843" s="76"/>
      <c r="P4843" s="76"/>
      <c r="Q4843" s="76"/>
      <c r="S4843" s="76"/>
      <c r="T4843" s="77"/>
    </row>
    <row r="4844" spans="4:20" s="74" customFormat="1" x14ac:dyDescent="0.3">
      <c r="D4844" s="158"/>
      <c r="J4844" s="75"/>
      <c r="L4844" s="76"/>
      <c r="N4844" s="76"/>
      <c r="P4844" s="76"/>
      <c r="Q4844" s="76"/>
      <c r="S4844" s="76"/>
      <c r="T4844" s="77"/>
    </row>
    <row r="4845" spans="4:20" s="74" customFormat="1" x14ac:dyDescent="0.3">
      <c r="D4845" s="158"/>
      <c r="J4845" s="75"/>
      <c r="L4845" s="76"/>
      <c r="N4845" s="76"/>
      <c r="P4845" s="76"/>
      <c r="Q4845" s="76"/>
      <c r="S4845" s="76"/>
      <c r="T4845" s="77"/>
    </row>
    <row r="4846" spans="4:20" s="74" customFormat="1" x14ac:dyDescent="0.3">
      <c r="D4846" s="158"/>
      <c r="J4846" s="75"/>
      <c r="L4846" s="76"/>
      <c r="N4846" s="76"/>
      <c r="P4846" s="76"/>
      <c r="Q4846" s="76"/>
      <c r="S4846" s="76"/>
      <c r="T4846" s="77"/>
    </row>
    <row r="4847" spans="4:20" s="74" customFormat="1" x14ac:dyDescent="0.3">
      <c r="D4847" s="158"/>
      <c r="J4847" s="75"/>
      <c r="L4847" s="76"/>
      <c r="N4847" s="76"/>
      <c r="P4847" s="76"/>
      <c r="Q4847" s="76"/>
      <c r="S4847" s="76"/>
      <c r="T4847" s="77"/>
    </row>
    <row r="4848" spans="4:20" s="74" customFormat="1" x14ac:dyDescent="0.3">
      <c r="D4848" s="158"/>
      <c r="J4848" s="75"/>
      <c r="L4848" s="76"/>
      <c r="N4848" s="76"/>
      <c r="P4848" s="76"/>
      <c r="Q4848" s="76"/>
      <c r="S4848" s="76"/>
      <c r="T4848" s="77"/>
    </row>
    <row r="4849" spans="4:20" s="74" customFormat="1" x14ac:dyDescent="0.3">
      <c r="D4849" s="158"/>
      <c r="J4849" s="75"/>
      <c r="L4849" s="76"/>
      <c r="N4849" s="76"/>
      <c r="P4849" s="76"/>
      <c r="Q4849" s="76"/>
      <c r="S4849" s="76"/>
      <c r="T4849" s="77"/>
    </row>
    <row r="4850" spans="4:20" s="74" customFormat="1" x14ac:dyDescent="0.3">
      <c r="D4850" s="158"/>
      <c r="J4850" s="75"/>
      <c r="L4850" s="76"/>
      <c r="N4850" s="76"/>
      <c r="P4850" s="76"/>
      <c r="Q4850" s="76"/>
      <c r="S4850" s="76"/>
      <c r="T4850" s="77"/>
    </row>
    <row r="4851" spans="4:20" s="74" customFormat="1" x14ac:dyDescent="0.3">
      <c r="D4851" s="158"/>
      <c r="J4851" s="75"/>
      <c r="L4851" s="76"/>
      <c r="N4851" s="76"/>
      <c r="P4851" s="76"/>
      <c r="Q4851" s="76"/>
      <c r="S4851" s="76"/>
      <c r="T4851" s="77"/>
    </row>
    <row r="4852" spans="4:20" s="74" customFormat="1" x14ac:dyDescent="0.3">
      <c r="D4852" s="158"/>
      <c r="J4852" s="75"/>
      <c r="L4852" s="76"/>
      <c r="N4852" s="76"/>
      <c r="P4852" s="76"/>
      <c r="Q4852" s="76"/>
      <c r="S4852" s="76"/>
      <c r="T4852" s="77"/>
    </row>
    <row r="4853" spans="4:20" s="74" customFormat="1" x14ac:dyDescent="0.3">
      <c r="D4853" s="158"/>
      <c r="J4853" s="75"/>
      <c r="L4853" s="76"/>
      <c r="N4853" s="76"/>
      <c r="P4853" s="76"/>
      <c r="Q4853" s="76"/>
      <c r="S4853" s="76"/>
      <c r="T4853" s="77"/>
    </row>
    <row r="4854" spans="4:20" s="74" customFormat="1" x14ac:dyDescent="0.3">
      <c r="D4854" s="158"/>
      <c r="J4854" s="75"/>
      <c r="L4854" s="76"/>
      <c r="N4854" s="76"/>
      <c r="P4854" s="76"/>
      <c r="Q4854" s="76"/>
      <c r="S4854" s="76"/>
      <c r="T4854" s="77"/>
    </row>
    <row r="4855" spans="4:20" s="74" customFormat="1" x14ac:dyDescent="0.3">
      <c r="D4855" s="158"/>
      <c r="J4855" s="75"/>
      <c r="L4855" s="76"/>
      <c r="N4855" s="76"/>
      <c r="P4855" s="76"/>
      <c r="Q4855" s="76"/>
      <c r="S4855" s="76"/>
      <c r="T4855" s="77"/>
    </row>
    <row r="4856" spans="4:20" s="74" customFormat="1" x14ac:dyDescent="0.3">
      <c r="D4856" s="158"/>
      <c r="J4856" s="75"/>
      <c r="L4856" s="76"/>
      <c r="N4856" s="76"/>
      <c r="P4856" s="76"/>
      <c r="Q4856" s="76"/>
      <c r="S4856" s="76"/>
      <c r="T4856" s="77"/>
    </row>
    <row r="4857" spans="4:20" s="74" customFormat="1" x14ac:dyDescent="0.3">
      <c r="D4857" s="158"/>
      <c r="J4857" s="75"/>
      <c r="L4857" s="76"/>
      <c r="N4857" s="76"/>
      <c r="P4857" s="76"/>
      <c r="Q4857" s="76"/>
      <c r="S4857" s="76"/>
      <c r="T4857" s="77"/>
    </row>
    <row r="4858" spans="4:20" s="74" customFormat="1" x14ac:dyDescent="0.3">
      <c r="D4858" s="158"/>
      <c r="J4858" s="75"/>
      <c r="L4858" s="76"/>
      <c r="N4858" s="76"/>
      <c r="P4858" s="76"/>
      <c r="Q4858" s="76"/>
      <c r="S4858" s="76"/>
      <c r="T4858" s="77"/>
    </row>
    <row r="4859" spans="4:20" s="74" customFormat="1" x14ac:dyDescent="0.3">
      <c r="D4859" s="158"/>
      <c r="J4859" s="75"/>
      <c r="L4859" s="76"/>
      <c r="N4859" s="76"/>
      <c r="P4859" s="76"/>
      <c r="Q4859" s="76"/>
      <c r="S4859" s="76"/>
      <c r="T4859" s="77"/>
    </row>
    <row r="4860" spans="4:20" s="74" customFormat="1" x14ac:dyDescent="0.3">
      <c r="D4860" s="158"/>
      <c r="J4860" s="75"/>
      <c r="L4860" s="76"/>
      <c r="N4860" s="76"/>
      <c r="P4860" s="76"/>
      <c r="Q4860" s="76"/>
      <c r="S4860" s="76"/>
      <c r="T4860" s="77"/>
    </row>
    <row r="4861" spans="4:20" s="74" customFormat="1" x14ac:dyDescent="0.3">
      <c r="D4861" s="158"/>
      <c r="J4861" s="75"/>
      <c r="L4861" s="76"/>
      <c r="N4861" s="76"/>
      <c r="P4861" s="76"/>
      <c r="Q4861" s="76"/>
      <c r="S4861" s="76"/>
      <c r="T4861" s="77"/>
    </row>
    <row r="4862" spans="4:20" s="74" customFormat="1" x14ac:dyDescent="0.3">
      <c r="D4862" s="158"/>
      <c r="J4862" s="75"/>
      <c r="L4862" s="76"/>
      <c r="N4862" s="76"/>
      <c r="P4862" s="76"/>
      <c r="Q4862" s="76"/>
      <c r="S4862" s="76"/>
      <c r="T4862" s="77"/>
    </row>
    <row r="4863" spans="4:20" s="74" customFormat="1" x14ac:dyDescent="0.3">
      <c r="D4863" s="158"/>
      <c r="J4863" s="75"/>
      <c r="L4863" s="76"/>
      <c r="N4863" s="76"/>
      <c r="P4863" s="76"/>
      <c r="Q4863" s="76"/>
      <c r="S4863" s="76"/>
      <c r="T4863" s="77"/>
    </row>
    <row r="4864" spans="4:20" s="74" customFormat="1" x14ac:dyDescent="0.3">
      <c r="D4864" s="158"/>
      <c r="J4864" s="75"/>
      <c r="L4864" s="76"/>
      <c r="N4864" s="76"/>
      <c r="P4864" s="76"/>
      <c r="Q4864" s="76"/>
      <c r="S4864" s="76"/>
      <c r="T4864" s="77"/>
    </row>
    <row r="4865" spans="4:20" s="74" customFormat="1" x14ac:dyDescent="0.3">
      <c r="D4865" s="158"/>
      <c r="J4865" s="75"/>
      <c r="L4865" s="76"/>
      <c r="N4865" s="76"/>
      <c r="P4865" s="76"/>
      <c r="Q4865" s="76"/>
      <c r="S4865" s="76"/>
      <c r="T4865" s="77"/>
    </row>
    <row r="4866" spans="4:20" s="74" customFormat="1" x14ac:dyDescent="0.3">
      <c r="D4866" s="158"/>
      <c r="J4866" s="75"/>
      <c r="L4866" s="76"/>
      <c r="N4866" s="76"/>
      <c r="P4866" s="76"/>
      <c r="Q4866" s="76"/>
      <c r="S4866" s="76"/>
      <c r="T4866" s="77"/>
    </row>
    <row r="4867" spans="4:20" s="74" customFormat="1" x14ac:dyDescent="0.3">
      <c r="D4867" s="158"/>
      <c r="J4867" s="75"/>
      <c r="L4867" s="76"/>
      <c r="N4867" s="76"/>
      <c r="P4867" s="76"/>
      <c r="Q4867" s="76"/>
      <c r="S4867" s="76"/>
      <c r="T4867" s="77"/>
    </row>
    <row r="4868" spans="4:20" s="74" customFormat="1" x14ac:dyDescent="0.3">
      <c r="D4868" s="158"/>
      <c r="J4868" s="75"/>
      <c r="L4868" s="76"/>
      <c r="N4868" s="76"/>
      <c r="P4868" s="76"/>
      <c r="Q4868" s="76"/>
      <c r="S4868" s="76"/>
      <c r="T4868" s="77"/>
    </row>
    <row r="4869" spans="4:20" s="74" customFormat="1" x14ac:dyDescent="0.3">
      <c r="D4869" s="158"/>
      <c r="J4869" s="75"/>
      <c r="L4869" s="76"/>
      <c r="N4869" s="76"/>
      <c r="P4869" s="76"/>
      <c r="Q4869" s="76"/>
      <c r="S4869" s="76"/>
      <c r="T4869" s="77"/>
    </row>
    <row r="4870" spans="4:20" s="74" customFormat="1" x14ac:dyDescent="0.3">
      <c r="D4870" s="158"/>
      <c r="J4870" s="75"/>
      <c r="L4870" s="76"/>
      <c r="N4870" s="76"/>
      <c r="P4870" s="76"/>
      <c r="Q4870" s="76"/>
      <c r="S4870" s="76"/>
      <c r="T4870" s="77"/>
    </row>
    <row r="4871" spans="4:20" s="74" customFormat="1" x14ac:dyDescent="0.3">
      <c r="D4871" s="158"/>
      <c r="J4871" s="75"/>
      <c r="L4871" s="76"/>
      <c r="N4871" s="76"/>
      <c r="P4871" s="76"/>
      <c r="Q4871" s="76"/>
      <c r="S4871" s="76"/>
      <c r="T4871" s="77"/>
    </row>
    <row r="4872" spans="4:20" s="74" customFormat="1" x14ac:dyDescent="0.3">
      <c r="D4872" s="158"/>
      <c r="J4872" s="75"/>
      <c r="L4872" s="76"/>
      <c r="N4872" s="76"/>
      <c r="P4872" s="76"/>
      <c r="Q4872" s="76"/>
      <c r="S4872" s="76"/>
      <c r="T4872" s="77"/>
    </row>
    <row r="4873" spans="4:20" s="74" customFormat="1" x14ac:dyDescent="0.3">
      <c r="D4873" s="158"/>
      <c r="J4873" s="75"/>
      <c r="L4873" s="76"/>
      <c r="N4873" s="76"/>
      <c r="P4873" s="76"/>
      <c r="Q4873" s="76"/>
      <c r="S4873" s="76"/>
      <c r="T4873" s="77"/>
    </row>
    <row r="4874" spans="4:20" s="74" customFormat="1" x14ac:dyDescent="0.3">
      <c r="D4874" s="158"/>
      <c r="J4874" s="75"/>
      <c r="L4874" s="76"/>
      <c r="N4874" s="76"/>
      <c r="P4874" s="76"/>
      <c r="Q4874" s="76"/>
      <c r="S4874" s="76"/>
      <c r="T4874" s="77"/>
    </row>
    <row r="4875" spans="4:20" s="74" customFormat="1" x14ac:dyDescent="0.3">
      <c r="D4875" s="158"/>
      <c r="J4875" s="75"/>
      <c r="L4875" s="76"/>
      <c r="N4875" s="76"/>
      <c r="P4875" s="76"/>
      <c r="Q4875" s="76"/>
      <c r="S4875" s="76"/>
      <c r="T4875" s="77"/>
    </row>
    <row r="4876" spans="4:20" s="74" customFormat="1" x14ac:dyDescent="0.3">
      <c r="D4876" s="158"/>
      <c r="J4876" s="75"/>
      <c r="L4876" s="76"/>
      <c r="N4876" s="76"/>
      <c r="P4876" s="76"/>
      <c r="Q4876" s="76"/>
      <c r="S4876" s="76"/>
      <c r="T4876" s="77"/>
    </row>
    <row r="4877" spans="4:20" s="74" customFormat="1" x14ac:dyDescent="0.3">
      <c r="D4877" s="158"/>
      <c r="J4877" s="75"/>
      <c r="L4877" s="76"/>
      <c r="N4877" s="76"/>
      <c r="P4877" s="76"/>
      <c r="Q4877" s="76"/>
      <c r="S4877" s="76"/>
      <c r="T4877" s="77"/>
    </row>
    <row r="4878" spans="4:20" s="74" customFormat="1" x14ac:dyDescent="0.3">
      <c r="D4878" s="158"/>
      <c r="J4878" s="75"/>
      <c r="L4878" s="76"/>
      <c r="N4878" s="76"/>
      <c r="P4878" s="76"/>
      <c r="Q4878" s="76"/>
      <c r="S4878" s="76"/>
      <c r="T4878" s="77"/>
    </row>
    <row r="4879" spans="4:20" s="74" customFormat="1" x14ac:dyDescent="0.3">
      <c r="D4879" s="158"/>
      <c r="J4879" s="75"/>
      <c r="L4879" s="76"/>
      <c r="N4879" s="76"/>
      <c r="P4879" s="76"/>
      <c r="Q4879" s="76"/>
      <c r="S4879" s="76"/>
      <c r="T4879" s="77"/>
    </row>
    <row r="4880" spans="4:20" s="74" customFormat="1" x14ac:dyDescent="0.3">
      <c r="D4880" s="158"/>
      <c r="J4880" s="75"/>
      <c r="L4880" s="76"/>
      <c r="N4880" s="76"/>
      <c r="P4880" s="76"/>
      <c r="Q4880" s="76"/>
      <c r="S4880" s="76"/>
      <c r="T4880" s="77"/>
    </row>
    <row r="4881" spans="4:20" s="74" customFormat="1" x14ac:dyDescent="0.3">
      <c r="D4881" s="158"/>
      <c r="J4881" s="75"/>
      <c r="L4881" s="76"/>
      <c r="N4881" s="76"/>
      <c r="P4881" s="76"/>
      <c r="Q4881" s="76"/>
      <c r="S4881" s="76"/>
      <c r="T4881" s="77"/>
    </row>
    <row r="4882" spans="4:20" s="74" customFormat="1" x14ac:dyDescent="0.3">
      <c r="D4882" s="158"/>
      <c r="J4882" s="75"/>
      <c r="L4882" s="76"/>
      <c r="N4882" s="76"/>
      <c r="P4882" s="76"/>
      <c r="Q4882" s="76"/>
      <c r="S4882" s="76"/>
      <c r="T4882" s="77"/>
    </row>
    <row r="4883" spans="4:20" s="74" customFormat="1" x14ac:dyDescent="0.3">
      <c r="D4883" s="158"/>
      <c r="J4883" s="75"/>
      <c r="L4883" s="76"/>
      <c r="N4883" s="76"/>
      <c r="P4883" s="76"/>
      <c r="Q4883" s="76"/>
      <c r="S4883" s="76"/>
      <c r="T4883" s="77"/>
    </row>
    <row r="4884" spans="4:20" s="74" customFormat="1" x14ac:dyDescent="0.3">
      <c r="D4884" s="158"/>
      <c r="J4884" s="75"/>
      <c r="L4884" s="76"/>
      <c r="N4884" s="76"/>
      <c r="P4884" s="76"/>
      <c r="Q4884" s="76"/>
      <c r="S4884" s="76"/>
      <c r="T4884" s="77"/>
    </row>
    <row r="4885" spans="4:20" s="74" customFormat="1" x14ac:dyDescent="0.3">
      <c r="D4885" s="158"/>
      <c r="J4885" s="75"/>
      <c r="L4885" s="76"/>
      <c r="N4885" s="76"/>
      <c r="P4885" s="76"/>
      <c r="Q4885" s="76"/>
      <c r="S4885" s="76"/>
      <c r="T4885" s="77"/>
    </row>
    <row r="4886" spans="4:20" s="74" customFormat="1" x14ac:dyDescent="0.3">
      <c r="D4886" s="158"/>
      <c r="J4886" s="75"/>
      <c r="L4886" s="76"/>
      <c r="N4886" s="76"/>
      <c r="P4886" s="76"/>
      <c r="Q4886" s="76"/>
      <c r="S4886" s="76"/>
      <c r="T4886" s="77"/>
    </row>
    <row r="4887" spans="4:20" s="74" customFormat="1" x14ac:dyDescent="0.3">
      <c r="D4887" s="158"/>
      <c r="J4887" s="75"/>
      <c r="L4887" s="76"/>
      <c r="N4887" s="76"/>
      <c r="P4887" s="76"/>
      <c r="Q4887" s="76"/>
      <c r="S4887" s="76"/>
      <c r="T4887" s="77"/>
    </row>
    <row r="4888" spans="4:20" s="74" customFormat="1" x14ac:dyDescent="0.3">
      <c r="D4888" s="158"/>
      <c r="J4888" s="75"/>
      <c r="L4888" s="76"/>
      <c r="N4888" s="76"/>
      <c r="P4888" s="76"/>
      <c r="Q4888" s="76"/>
      <c r="S4888" s="76"/>
      <c r="T4888" s="77"/>
    </row>
    <row r="4889" spans="4:20" s="74" customFormat="1" x14ac:dyDescent="0.3">
      <c r="D4889" s="158"/>
      <c r="J4889" s="75"/>
      <c r="L4889" s="76"/>
      <c r="N4889" s="76"/>
      <c r="P4889" s="76"/>
      <c r="Q4889" s="76"/>
      <c r="S4889" s="76"/>
      <c r="T4889" s="77"/>
    </row>
    <row r="4890" spans="4:20" s="74" customFormat="1" x14ac:dyDescent="0.3">
      <c r="D4890" s="158"/>
      <c r="J4890" s="75"/>
      <c r="L4890" s="76"/>
      <c r="N4890" s="76"/>
      <c r="P4890" s="76"/>
      <c r="Q4890" s="76"/>
      <c r="S4890" s="76"/>
      <c r="T4890" s="77"/>
    </row>
    <row r="4891" spans="4:20" s="74" customFormat="1" x14ac:dyDescent="0.3">
      <c r="D4891" s="158"/>
      <c r="J4891" s="75"/>
      <c r="L4891" s="76"/>
      <c r="N4891" s="76"/>
      <c r="P4891" s="76"/>
      <c r="Q4891" s="76"/>
      <c r="S4891" s="76"/>
      <c r="T4891" s="77"/>
    </row>
    <row r="4892" spans="4:20" s="74" customFormat="1" x14ac:dyDescent="0.3">
      <c r="D4892" s="158"/>
      <c r="J4892" s="75"/>
      <c r="L4892" s="76"/>
      <c r="N4892" s="76"/>
      <c r="P4892" s="76"/>
      <c r="Q4892" s="76"/>
      <c r="S4892" s="76"/>
      <c r="T4892" s="77"/>
    </row>
    <row r="4893" spans="4:20" s="74" customFormat="1" x14ac:dyDescent="0.3">
      <c r="D4893" s="158"/>
      <c r="J4893" s="75"/>
      <c r="L4893" s="76"/>
      <c r="N4893" s="76"/>
      <c r="P4893" s="76"/>
      <c r="Q4893" s="76"/>
      <c r="S4893" s="76"/>
      <c r="T4893" s="77"/>
    </row>
    <row r="4894" spans="4:20" s="74" customFormat="1" x14ac:dyDescent="0.3">
      <c r="D4894" s="158"/>
      <c r="J4894" s="75"/>
      <c r="L4894" s="76"/>
      <c r="N4894" s="76"/>
      <c r="P4894" s="76"/>
      <c r="Q4894" s="76"/>
      <c r="S4894" s="76"/>
      <c r="T4894" s="77"/>
    </row>
    <row r="4895" spans="4:20" s="74" customFormat="1" x14ac:dyDescent="0.3">
      <c r="D4895" s="158"/>
      <c r="J4895" s="75"/>
      <c r="L4895" s="76"/>
      <c r="N4895" s="76"/>
      <c r="P4895" s="76"/>
      <c r="Q4895" s="76"/>
      <c r="S4895" s="76"/>
      <c r="T4895" s="77"/>
    </row>
    <row r="4896" spans="4:20" s="74" customFormat="1" x14ac:dyDescent="0.3">
      <c r="D4896" s="158"/>
      <c r="J4896" s="75"/>
      <c r="L4896" s="76"/>
      <c r="N4896" s="76"/>
      <c r="P4896" s="76"/>
      <c r="Q4896" s="76"/>
      <c r="S4896" s="76"/>
      <c r="T4896" s="77"/>
    </row>
    <row r="4897" spans="4:20" s="74" customFormat="1" x14ac:dyDescent="0.3">
      <c r="D4897" s="158"/>
      <c r="J4897" s="75"/>
      <c r="L4897" s="76"/>
      <c r="N4897" s="76"/>
      <c r="P4897" s="76"/>
      <c r="Q4897" s="76"/>
      <c r="S4897" s="76"/>
      <c r="T4897" s="77"/>
    </row>
    <row r="4898" spans="4:20" s="74" customFormat="1" x14ac:dyDescent="0.3">
      <c r="D4898" s="158"/>
      <c r="J4898" s="75"/>
      <c r="L4898" s="76"/>
      <c r="N4898" s="76"/>
      <c r="P4898" s="76"/>
      <c r="Q4898" s="76"/>
      <c r="S4898" s="76"/>
      <c r="T4898" s="77"/>
    </row>
    <row r="4899" spans="4:20" s="74" customFormat="1" x14ac:dyDescent="0.3">
      <c r="D4899" s="158"/>
      <c r="J4899" s="75"/>
      <c r="L4899" s="76"/>
      <c r="N4899" s="76"/>
      <c r="P4899" s="76"/>
      <c r="Q4899" s="76"/>
      <c r="S4899" s="76"/>
      <c r="T4899" s="77"/>
    </row>
    <row r="4900" spans="4:20" s="74" customFormat="1" x14ac:dyDescent="0.3">
      <c r="D4900" s="158"/>
      <c r="J4900" s="75"/>
      <c r="L4900" s="76"/>
      <c r="N4900" s="76"/>
      <c r="P4900" s="76"/>
      <c r="Q4900" s="76"/>
      <c r="S4900" s="76"/>
      <c r="T4900" s="77"/>
    </row>
    <row r="4901" spans="4:20" s="74" customFormat="1" x14ac:dyDescent="0.3">
      <c r="D4901" s="158"/>
      <c r="J4901" s="75"/>
      <c r="L4901" s="76"/>
      <c r="N4901" s="76"/>
      <c r="P4901" s="76"/>
      <c r="Q4901" s="76"/>
      <c r="S4901" s="76"/>
      <c r="T4901" s="77"/>
    </row>
    <row r="4902" spans="4:20" s="74" customFormat="1" x14ac:dyDescent="0.3">
      <c r="D4902" s="158"/>
      <c r="J4902" s="75"/>
      <c r="L4902" s="76"/>
      <c r="N4902" s="76"/>
      <c r="P4902" s="76"/>
      <c r="Q4902" s="76"/>
      <c r="S4902" s="76"/>
      <c r="T4902" s="77"/>
    </row>
    <row r="4903" spans="4:20" s="74" customFormat="1" x14ac:dyDescent="0.3">
      <c r="D4903" s="158"/>
      <c r="J4903" s="75"/>
      <c r="L4903" s="76"/>
      <c r="N4903" s="76"/>
      <c r="P4903" s="76"/>
      <c r="Q4903" s="76"/>
      <c r="S4903" s="76"/>
      <c r="T4903" s="77"/>
    </row>
    <row r="4904" spans="4:20" s="74" customFormat="1" x14ac:dyDescent="0.3">
      <c r="D4904" s="158"/>
      <c r="J4904" s="75"/>
      <c r="L4904" s="76"/>
      <c r="N4904" s="76"/>
      <c r="P4904" s="76"/>
      <c r="Q4904" s="76"/>
      <c r="S4904" s="76"/>
      <c r="T4904" s="77"/>
    </row>
    <row r="4905" spans="4:20" s="74" customFormat="1" x14ac:dyDescent="0.3">
      <c r="D4905" s="158"/>
      <c r="J4905" s="75"/>
      <c r="L4905" s="76"/>
      <c r="N4905" s="76"/>
      <c r="P4905" s="76"/>
      <c r="Q4905" s="76"/>
      <c r="S4905" s="76"/>
      <c r="T4905" s="77"/>
    </row>
    <row r="4906" spans="4:20" s="74" customFormat="1" x14ac:dyDescent="0.3">
      <c r="D4906" s="158"/>
      <c r="J4906" s="75"/>
      <c r="L4906" s="76"/>
      <c r="N4906" s="76"/>
      <c r="P4906" s="76"/>
      <c r="Q4906" s="76"/>
      <c r="S4906" s="76"/>
      <c r="T4906" s="77"/>
    </row>
    <row r="4907" spans="4:20" s="74" customFormat="1" x14ac:dyDescent="0.3">
      <c r="D4907" s="158"/>
      <c r="J4907" s="75"/>
      <c r="L4907" s="76"/>
      <c r="N4907" s="76"/>
      <c r="P4907" s="76"/>
      <c r="Q4907" s="76"/>
      <c r="S4907" s="76"/>
      <c r="T4907" s="77"/>
    </row>
    <row r="4908" spans="4:20" s="74" customFormat="1" x14ac:dyDescent="0.3">
      <c r="D4908" s="158"/>
      <c r="J4908" s="75"/>
      <c r="L4908" s="76"/>
      <c r="N4908" s="76"/>
      <c r="P4908" s="76"/>
      <c r="Q4908" s="76"/>
      <c r="S4908" s="76"/>
      <c r="T4908" s="77"/>
    </row>
    <row r="4909" spans="4:20" s="74" customFormat="1" x14ac:dyDescent="0.3">
      <c r="D4909" s="158"/>
      <c r="J4909" s="75"/>
      <c r="L4909" s="76"/>
      <c r="N4909" s="76"/>
      <c r="P4909" s="76"/>
      <c r="Q4909" s="76"/>
      <c r="S4909" s="76"/>
      <c r="T4909" s="77"/>
    </row>
    <row r="4910" spans="4:20" s="74" customFormat="1" x14ac:dyDescent="0.3">
      <c r="D4910" s="158"/>
      <c r="J4910" s="75"/>
      <c r="L4910" s="76"/>
      <c r="N4910" s="76"/>
      <c r="P4910" s="76"/>
      <c r="Q4910" s="76"/>
      <c r="S4910" s="76"/>
      <c r="T4910" s="77"/>
    </row>
    <row r="4911" spans="4:20" s="74" customFormat="1" x14ac:dyDescent="0.3">
      <c r="D4911" s="158"/>
      <c r="J4911" s="75"/>
      <c r="L4911" s="76"/>
      <c r="N4911" s="76"/>
      <c r="P4911" s="76"/>
      <c r="Q4911" s="76"/>
      <c r="S4911" s="76"/>
      <c r="T4911" s="77"/>
    </row>
    <row r="4912" spans="4:20" s="74" customFormat="1" x14ac:dyDescent="0.3">
      <c r="D4912" s="158"/>
      <c r="J4912" s="75"/>
      <c r="L4912" s="76"/>
      <c r="N4912" s="76"/>
      <c r="P4912" s="76"/>
      <c r="Q4912" s="76"/>
      <c r="S4912" s="76"/>
      <c r="T4912" s="77"/>
    </row>
    <row r="4913" spans="4:20" s="74" customFormat="1" x14ac:dyDescent="0.3">
      <c r="D4913" s="158"/>
      <c r="J4913" s="75"/>
      <c r="L4913" s="76"/>
      <c r="N4913" s="76"/>
      <c r="P4913" s="76"/>
      <c r="Q4913" s="76"/>
      <c r="S4913" s="76"/>
      <c r="T4913" s="77"/>
    </row>
    <row r="4914" spans="4:20" s="74" customFormat="1" x14ac:dyDescent="0.3">
      <c r="D4914" s="158"/>
      <c r="J4914" s="75"/>
      <c r="L4914" s="76"/>
      <c r="N4914" s="76"/>
      <c r="P4914" s="76"/>
      <c r="Q4914" s="76"/>
      <c r="S4914" s="76"/>
      <c r="T4914" s="77"/>
    </row>
    <row r="4915" spans="4:20" s="74" customFormat="1" x14ac:dyDescent="0.3">
      <c r="D4915" s="158"/>
      <c r="J4915" s="75"/>
      <c r="L4915" s="76"/>
      <c r="N4915" s="76"/>
      <c r="P4915" s="76"/>
      <c r="Q4915" s="76"/>
      <c r="S4915" s="76"/>
      <c r="T4915" s="77"/>
    </row>
    <row r="4916" spans="4:20" s="74" customFormat="1" x14ac:dyDescent="0.3">
      <c r="D4916" s="158"/>
      <c r="J4916" s="75"/>
      <c r="L4916" s="76"/>
      <c r="N4916" s="76"/>
      <c r="P4916" s="76"/>
      <c r="Q4916" s="76"/>
      <c r="S4916" s="76"/>
      <c r="T4916" s="77"/>
    </row>
    <row r="4917" spans="4:20" s="74" customFormat="1" x14ac:dyDescent="0.3">
      <c r="D4917" s="158"/>
      <c r="J4917" s="75"/>
      <c r="L4917" s="76"/>
      <c r="N4917" s="76"/>
      <c r="P4917" s="76"/>
      <c r="Q4917" s="76"/>
      <c r="S4917" s="76"/>
      <c r="T4917" s="77"/>
    </row>
    <row r="4918" spans="4:20" s="74" customFormat="1" x14ac:dyDescent="0.3">
      <c r="D4918" s="158"/>
      <c r="J4918" s="75"/>
      <c r="L4918" s="76"/>
      <c r="N4918" s="76"/>
      <c r="P4918" s="76"/>
      <c r="Q4918" s="76"/>
      <c r="S4918" s="76"/>
      <c r="T4918" s="77"/>
    </row>
    <row r="4919" spans="4:20" s="74" customFormat="1" x14ac:dyDescent="0.3">
      <c r="D4919" s="158"/>
      <c r="J4919" s="75"/>
      <c r="L4919" s="76"/>
      <c r="N4919" s="76"/>
      <c r="P4919" s="76"/>
      <c r="Q4919" s="76"/>
      <c r="S4919" s="76"/>
      <c r="T4919" s="77"/>
    </row>
    <row r="4920" spans="4:20" s="74" customFormat="1" x14ac:dyDescent="0.3">
      <c r="D4920" s="158"/>
      <c r="J4920" s="75"/>
      <c r="L4920" s="76"/>
      <c r="N4920" s="76"/>
      <c r="P4920" s="76"/>
      <c r="Q4920" s="76"/>
      <c r="S4920" s="76"/>
      <c r="T4920" s="77"/>
    </row>
    <row r="4921" spans="4:20" s="74" customFormat="1" x14ac:dyDescent="0.3">
      <c r="D4921" s="158"/>
      <c r="J4921" s="75"/>
      <c r="L4921" s="76"/>
      <c r="N4921" s="76"/>
      <c r="P4921" s="76"/>
      <c r="Q4921" s="76"/>
      <c r="S4921" s="76"/>
      <c r="T4921" s="77"/>
    </row>
    <row r="4922" spans="4:20" s="74" customFormat="1" x14ac:dyDescent="0.3">
      <c r="D4922" s="158"/>
      <c r="J4922" s="75"/>
      <c r="L4922" s="76"/>
      <c r="N4922" s="76"/>
      <c r="P4922" s="76"/>
      <c r="Q4922" s="76"/>
      <c r="S4922" s="76"/>
      <c r="T4922" s="77"/>
    </row>
    <row r="4923" spans="4:20" s="74" customFormat="1" x14ac:dyDescent="0.3">
      <c r="D4923" s="158"/>
      <c r="J4923" s="75"/>
      <c r="L4923" s="76"/>
      <c r="N4923" s="76"/>
      <c r="P4923" s="76"/>
      <c r="Q4923" s="76"/>
      <c r="S4923" s="76"/>
      <c r="T4923" s="77"/>
    </row>
    <row r="4924" spans="4:20" s="74" customFormat="1" x14ac:dyDescent="0.3">
      <c r="D4924" s="158"/>
      <c r="J4924" s="75"/>
      <c r="L4924" s="76"/>
      <c r="N4924" s="76"/>
      <c r="P4924" s="76"/>
      <c r="Q4924" s="76"/>
      <c r="S4924" s="76"/>
      <c r="T4924" s="77"/>
    </row>
    <row r="4925" spans="4:20" s="74" customFormat="1" x14ac:dyDescent="0.3">
      <c r="D4925" s="158"/>
      <c r="J4925" s="75"/>
      <c r="L4925" s="76"/>
      <c r="N4925" s="76"/>
      <c r="P4925" s="76"/>
      <c r="Q4925" s="76"/>
      <c r="S4925" s="76"/>
      <c r="T4925" s="77"/>
    </row>
    <row r="4926" spans="4:20" s="74" customFormat="1" x14ac:dyDescent="0.3">
      <c r="D4926" s="158"/>
      <c r="J4926" s="75"/>
      <c r="L4926" s="76"/>
      <c r="N4926" s="76"/>
      <c r="P4926" s="76"/>
      <c r="Q4926" s="76"/>
      <c r="S4926" s="76"/>
      <c r="T4926" s="77"/>
    </row>
    <row r="4927" spans="4:20" s="74" customFormat="1" x14ac:dyDescent="0.3">
      <c r="D4927" s="158"/>
      <c r="J4927" s="75"/>
      <c r="L4927" s="76"/>
      <c r="N4927" s="76"/>
      <c r="P4927" s="76"/>
      <c r="Q4927" s="76"/>
      <c r="S4927" s="76"/>
      <c r="T4927" s="77"/>
    </row>
    <row r="4928" spans="4:20" s="74" customFormat="1" x14ac:dyDescent="0.3">
      <c r="D4928" s="158"/>
      <c r="J4928" s="75"/>
      <c r="L4928" s="76"/>
      <c r="N4928" s="76"/>
      <c r="P4928" s="76"/>
      <c r="Q4928" s="76"/>
      <c r="S4928" s="76"/>
      <c r="T4928" s="77"/>
    </row>
    <row r="4929" spans="4:20" s="74" customFormat="1" x14ac:dyDescent="0.3">
      <c r="D4929" s="158"/>
      <c r="J4929" s="75"/>
      <c r="L4929" s="76"/>
      <c r="N4929" s="76"/>
      <c r="P4929" s="76"/>
      <c r="Q4929" s="76"/>
      <c r="S4929" s="76"/>
      <c r="T4929" s="77"/>
    </row>
    <row r="4930" spans="4:20" s="74" customFormat="1" x14ac:dyDescent="0.3">
      <c r="D4930" s="158"/>
      <c r="J4930" s="75"/>
      <c r="L4930" s="76"/>
      <c r="N4930" s="76"/>
      <c r="P4930" s="76"/>
      <c r="Q4930" s="76"/>
      <c r="S4930" s="76"/>
      <c r="T4930" s="77"/>
    </row>
    <row r="4931" spans="4:20" s="74" customFormat="1" x14ac:dyDescent="0.3">
      <c r="D4931" s="158"/>
      <c r="J4931" s="75"/>
      <c r="L4931" s="76"/>
      <c r="N4931" s="76"/>
      <c r="P4931" s="76"/>
      <c r="Q4931" s="76"/>
      <c r="S4931" s="76"/>
      <c r="T4931" s="77"/>
    </row>
    <row r="4932" spans="4:20" s="74" customFormat="1" x14ac:dyDescent="0.3">
      <c r="D4932" s="158"/>
      <c r="J4932" s="75"/>
      <c r="L4932" s="76"/>
      <c r="N4932" s="76"/>
      <c r="P4932" s="76"/>
      <c r="Q4932" s="76"/>
      <c r="S4932" s="76"/>
      <c r="T4932" s="77"/>
    </row>
    <row r="4933" spans="4:20" s="74" customFormat="1" x14ac:dyDescent="0.3">
      <c r="D4933" s="158"/>
      <c r="J4933" s="75"/>
      <c r="L4933" s="76"/>
      <c r="N4933" s="76"/>
      <c r="P4933" s="76"/>
      <c r="Q4933" s="76"/>
      <c r="S4933" s="76"/>
      <c r="T4933" s="77"/>
    </row>
    <row r="4934" spans="4:20" s="74" customFormat="1" x14ac:dyDescent="0.3">
      <c r="D4934" s="158"/>
      <c r="J4934" s="75"/>
      <c r="L4934" s="76"/>
      <c r="N4934" s="76"/>
      <c r="P4934" s="76"/>
      <c r="Q4934" s="76"/>
      <c r="S4934" s="76"/>
      <c r="T4934" s="77"/>
    </row>
    <row r="4935" spans="4:20" s="74" customFormat="1" x14ac:dyDescent="0.3">
      <c r="D4935" s="158"/>
      <c r="J4935" s="75"/>
      <c r="L4935" s="76"/>
      <c r="N4935" s="76"/>
      <c r="P4935" s="76"/>
      <c r="Q4935" s="76"/>
      <c r="S4935" s="76"/>
      <c r="T4935" s="77"/>
    </row>
    <row r="4936" spans="4:20" s="74" customFormat="1" x14ac:dyDescent="0.3">
      <c r="D4936" s="158"/>
      <c r="J4936" s="75"/>
      <c r="L4936" s="76"/>
      <c r="N4936" s="76"/>
      <c r="P4936" s="76"/>
      <c r="Q4936" s="76"/>
      <c r="S4936" s="76"/>
      <c r="T4936" s="77"/>
    </row>
    <row r="4937" spans="4:20" s="74" customFormat="1" x14ac:dyDescent="0.3">
      <c r="D4937" s="158"/>
      <c r="J4937" s="75"/>
      <c r="L4937" s="76"/>
      <c r="N4937" s="76"/>
      <c r="P4937" s="76"/>
      <c r="Q4937" s="76"/>
      <c r="S4937" s="76"/>
      <c r="T4937" s="77"/>
    </row>
    <row r="4938" spans="4:20" s="74" customFormat="1" x14ac:dyDescent="0.3">
      <c r="D4938" s="158"/>
      <c r="J4938" s="75"/>
      <c r="L4938" s="76"/>
      <c r="N4938" s="76"/>
      <c r="P4938" s="76"/>
      <c r="Q4938" s="76"/>
      <c r="S4938" s="76"/>
      <c r="T4938" s="77"/>
    </row>
    <row r="4939" spans="4:20" s="74" customFormat="1" x14ac:dyDescent="0.3">
      <c r="D4939" s="158"/>
      <c r="J4939" s="75"/>
      <c r="L4939" s="76"/>
      <c r="N4939" s="76"/>
      <c r="P4939" s="76"/>
      <c r="Q4939" s="76"/>
      <c r="S4939" s="76"/>
      <c r="T4939" s="77"/>
    </row>
    <row r="4940" spans="4:20" s="74" customFormat="1" x14ac:dyDescent="0.3">
      <c r="D4940" s="158"/>
      <c r="J4940" s="75"/>
      <c r="L4940" s="76"/>
      <c r="N4940" s="76"/>
      <c r="P4940" s="76"/>
      <c r="Q4940" s="76"/>
      <c r="S4940" s="76"/>
      <c r="T4940" s="77"/>
    </row>
    <row r="4941" spans="4:20" s="74" customFormat="1" x14ac:dyDescent="0.3">
      <c r="D4941" s="158"/>
      <c r="J4941" s="75"/>
      <c r="L4941" s="76"/>
      <c r="N4941" s="76"/>
      <c r="P4941" s="76"/>
      <c r="Q4941" s="76"/>
      <c r="S4941" s="76"/>
      <c r="T4941" s="77"/>
    </row>
    <row r="4942" spans="4:20" s="74" customFormat="1" x14ac:dyDescent="0.3">
      <c r="D4942" s="158"/>
      <c r="J4942" s="75"/>
      <c r="L4942" s="76"/>
      <c r="N4942" s="76"/>
      <c r="P4942" s="76"/>
      <c r="Q4942" s="76"/>
      <c r="S4942" s="76"/>
      <c r="T4942" s="77"/>
    </row>
    <row r="4943" spans="4:20" s="74" customFormat="1" x14ac:dyDescent="0.3">
      <c r="D4943" s="158"/>
      <c r="J4943" s="75"/>
      <c r="L4943" s="76"/>
      <c r="N4943" s="76"/>
      <c r="P4943" s="76"/>
      <c r="Q4943" s="76"/>
      <c r="S4943" s="76"/>
      <c r="T4943" s="77"/>
    </row>
    <row r="4944" spans="4:20" s="74" customFormat="1" x14ac:dyDescent="0.3">
      <c r="D4944" s="158"/>
      <c r="J4944" s="75"/>
      <c r="L4944" s="76"/>
      <c r="N4944" s="76"/>
      <c r="P4944" s="76"/>
      <c r="Q4944" s="76"/>
      <c r="S4944" s="76"/>
      <c r="T4944" s="77"/>
    </row>
    <row r="4945" spans="4:20" s="74" customFormat="1" x14ac:dyDescent="0.3">
      <c r="D4945" s="158"/>
      <c r="J4945" s="75"/>
      <c r="L4945" s="76"/>
      <c r="N4945" s="76"/>
      <c r="P4945" s="76"/>
      <c r="Q4945" s="76"/>
      <c r="S4945" s="76"/>
      <c r="T4945" s="77"/>
    </row>
    <row r="4946" spans="4:20" s="74" customFormat="1" x14ac:dyDescent="0.3">
      <c r="D4946" s="158"/>
      <c r="J4946" s="75"/>
      <c r="L4946" s="76"/>
      <c r="N4946" s="76"/>
      <c r="P4946" s="76"/>
      <c r="Q4946" s="76"/>
      <c r="S4946" s="76"/>
      <c r="T4946" s="77"/>
    </row>
    <row r="4947" spans="4:20" s="74" customFormat="1" x14ac:dyDescent="0.3">
      <c r="D4947" s="158"/>
      <c r="J4947" s="75"/>
      <c r="L4947" s="76"/>
      <c r="N4947" s="76"/>
      <c r="P4947" s="76"/>
      <c r="Q4947" s="76"/>
      <c r="S4947" s="76"/>
      <c r="T4947" s="77"/>
    </row>
    <row r="4948" spans="4:20" s="74" customFormat="1" x14ac:dyDescent="0.3">
      <c r="D4948" s="158"/>
      <c r="J4948" s="75"/>
      <c r="L4948" s="76"/>
      <c r="N4948" s="76"/>
      <c r="P4948" s="76"/>
      <c r="Q4948" s="76"/>
      <c r="S4948" s="76"/>
      <c r="T4948" s="77"/>
    </row>
    <row r="4949" spans="4:20" s="74" customFormat="1" x14ac:dyDescent="0.3">
      <c r="D4949" s="158"/>
      <c r="J4949" s="75"/>
      <c r="L4949" s="76"/>
      <c r="N4949" s="76"/>
      <c r="P4949" s="76"/>
      <c r="Q4949" s="76"/>
      <c r="S4949" s="76"/>
      <c r="T4949" s="77"/>
    </row>
    <row r="4950" spans="4:20" s="74" customFormat="1" x14ac:dyDescent="0.3">
      <c r="D4950" s="158"/>
      <c r="J4950" s="75"/>
      <c r="L4950" s="76"/>
      <c r="N4950" s="76"/>
      <c r="P4950" s="76"/>
      <c r="Q4950" s="76"/>
      <c r="S4950" s="76"/>
      <c r="T4950" s="77"/>
    </row>
    <row r="4951" spans="4:20" s="74" customFormat="1" x14ac:dyDescent="0.3">
      <c r="D4951" s="158"/>
      <c r="J4951" s="75"/>
      <c r="L4951" s="76"/>
      <c r="N4951" s="76"/>
      <c r="P4951" s="76"/>
      <c r="Q4951" s="76"/>
      <c r="S4951" s="76"/>
      <c r="T4951" s="77"/>
    </row>
    <row r="4952" spans="4:20" s="74" customFormat="1" x14ac:dyDescent="0.3">
      <c r="D4952" s="158"/>
      <c r="J4952" s="75"/>
      <c r="L4952" s="76"/>
      <c r="N4952" s="76"/>
      <c r="P4952" s="76"/>
      <c r="Q4952" s="76"/>
      <c r="S4952" s="76"/>
      <c r="T4952" s="77"/>
    </row>
    <row r="4953" spans="4:20" s="74" customFormat="1" x14ac:dyDescent="0.3">
      <c r="D4953" s="158"/>
      <c r="J4953" s="75"/>
      <c r="L4953" s="76"/>
      <c r="N4953" s="76"/>
      <c r="P4953" s="76"/>
      <c r="Q4953" s="76"/>
      <c r="S4953" s="76"/>
      <c r="T4953" s="77"/>
    </row>
    <row r="4954" spans="4:20" s="74" customFormat="1" x14ac:dyDescent="0.3">
      <c r="D4954" s="158"/>
      <c r="J4954" s="75"/>
      <c r="L4954" s="76"/>
      <c r="N4954" s="76"/>
      <c r="P4954" s="76"/>
      <c r="Q4954" s="76"/>
      <c r="S4954" s="76"/>
      <c r="T4954" s="77"/>
    </row>
    <row r="4955" spans="4:20" s="74" customFormat="1" x14ac:dyDescent="0.3">
      <c r="D4955" s="158"/>
      <c r="J4955" s="75"/>
      <c r="L4955" s="76"/>
      <c r="N4955" s="76"/>
      <c r="P4955" s="76"/>
      <c r="Q4955" s="76"/>
      <c r="S4955" s="76"/>
      <c r="T4955" s="77"/>
    </row>
    <row r="4956" spans="4:20" s="74" customFormat="1" x14ac:dyDescent="0.3">
      <c r="D4956" s="158"/>
      <c r="J4956" s="75"/>
      <c r="L4956" s="76"/>
      <c r="N4956" s="76"/>
      <c r="P4956" s="76"/>
      <c r="Q4956" s="76"/>
      <c r="S4956" s="76"/>
      <c r="T4956" s="77"/>
    </row>
    <row r="4957" spans="4:20" s="74" customFormat="1" x14ac:dyDescent="0.3">
      <c r="D4957" s="158"/>
      <c r="J4957" s="75"/>
      <c r="L4957" s="76"/>
      <c r="N4957" s="76"/>
      <c r="P4957" s="76"/>
      <c r="Q4957" s="76"/>
      <c r="S4957" s="76"/>
      <c r="T4957" s="77"/>
    </row>
    <row r="4958" spans="4:20" s="74" customFormat="1" x14ac:dyDescent="0.3">
      <c r="D4958" s="158"/>
      <c r="J4958" s="75"/>
      <c r="L4958" s="76"/>
      <c r="N4958" s="76"/>
      <c r="P4958" s="76"/>
      <c r="Q4958" s="76"/>
      <c r="S4958" s="76"/>
      <c r="T4958" s="77"/>
    </row>
    <row r="4959" spans="4:20" s="74" customFormat="1" x14ac:dyDescent="0.3">
      <c r="D4959" s="158"/>
      <c r="J4959" s="75"/>
      <c r="L4959" s="76"/>
      <c r="N4959" s="76"/>
      <c r="P4959" s="76"/>
      <c r="Q4959" s="76"/>
      <c r="S4959" s="76"/>
      <c r="T4959" s="77"/>
    </row>
    <row r="4960" spans="4:20" s="74" customFormat="1" x14ac:dyDescent="0.3">
      <c r="D4960" s="158"/>
      <c r="J4960" s="75"/>
      <c r="L4960" s="76"/>
      <c r="N4960" s="76"/>
      <c r="P4960" s="76"/>
      <c r="Q4960" s="76"/>
      <c r="S4960" s="76"/>
      <c r="T4960" s="77"/>
    </row>
    <row r="4961" spans="4:20" s="74" customFormat="1" x14ac:dyDescent="0.3">
      <c r="D4961" s="158"/>
      <c r="J4961" s="75"/>
      <c r="L4961" s="76"/>
      <c r="N4961" s="76"/>
      <c r="P4961" s="76"/>
      <c r="Q4961" s="76"/>
      <c r="S4961" s="76"/>
      <c r="T4961" s="77"/>
    </row>
    <row r="4962" spans="4:20" s="74" customFormat="1" x14ac:dyDescent="0.3">
      <c r="D4962" s="158"/>
      <c r="J4962" s="75"/>
      <c r="L4962" s="76"/>
      <c r="N4962" s="76"/>
      <c r="P4962" s="76"/>
      <c r="Q4962" s="76"/>
      <c r="S4962" s="76"/>
      <c r="T4962" s="77"/>
    </row>
    <row r="4963" spans="4:20" s="74" customFormat="1" x14ac:dyDescent="0.3">
      <c r="D4963" s="158"/>
      <c r="J4963" s="75"/>
      <c r="L4963" s="76"/>
      <c r="N4963" s="76"/>
      <c r="P4963" s="76"/>
      <c r="Q4963" s="76"/>
      <c r="S4963" s="76"/>
      <c r="T4963" s="77"/>
    </row>
    <row r="4964" spans="4:20" s="74" customFormat="1" x14ac:dyDescent="0.3">
      <c r="D4964" s="158"/>
      <c r="J4964" s="75"/>
      <c r="L4964" s="76"/>
      <c r="N4964" s="76"/>
      <c r="P4964" s="76"/>
      <c r="Q4964" s="76"/>
      <c r="S4964" s="76"/>
      <c r="T4964" s="77"/>
    </row>
    <row r="4965" spans="4:20" s="74" customFormat="1" x14ac:dyDescent="0.3">
      <c r="D4965" s="158"/>
      <c r="J4965" s="75"/>
      <c r="L4965" s="76"/>
      <c r="N4965" s="76"/>
      <c r="P4965" s="76"/>
      <c r="Q4965" s="76"/>
      <c r="S4965" s="76"/>
      <c r="T4965" s="77"/>
    </row>
    <row r="4966" spans="4:20" s="74" customFormat="1" x14ac:dyDescent="0.3">
      <c r="D4966" s="158"/>
      <c r="J4966" s="75"/>
      <c r="L4966" s="76"/>
      <c r="N4966" s="76"/>
      <c r="P4966" s="76"/>
      <c r="Q4966" s="76"/>
      <c r="S4966" s="76"/>
      <c r="T4966" s="77"/>
    </row>
    <row r="4967" spans="4:20" s="74" customFormat="1" x14ac:dyDescent="0.3">
      <c r="D4967" s="158"/>
      <c r="J4967" s="75"/>
      <c r="L4967" s="76"/>
      <c r="N4967" s="76"/>
      <c r="P4967" s="76"/>
      <c r="Q4967" s="76"/>
      <c r="S4967" s="76"/>
      <c r="T4967" s="77"/>
    </row>
    <row r="4968" spans="4:20" s="74" customFormat="1" x14ac:dyDescent="0.3">
      <c r="D4968" s="158"/>
      <c r="J4968" s="75"/>
      <c r="L4968" s="76"/>
      <c r="N4968" s="76"/>
      <c r="P4968" s="76"/>
      <c r="Q4968" s="76"/>
      <c r="S4968" s="76"/>
      <c r="T4968" s="77"/>
    </row>
    <row r="4969" spans="4:20" s="74" customFormat="1" x14ac:dyDescent="0.3">
      <c r="D4969" s="158"/>
      <c r="J4969" s="75"/>
      <c r="L4969" s="76"/>
      <c r="N4969" s="76"/>
      <c r="P4969" s="76"/>
      <c r="Q4969" s="76"/>
      <c r="S4969" s="76"/>
      <c r="T4969" s="77"/>
    </row>
    <row r="4970" spans="4:20" s="74" customFormat="1" x14ac:dyDescent="0.3">
      <c r="D4970" s="158"/>
      <c r="J4970" s="75"/>
      <c r="L4970" s="76"/>
      <c r="N4970" s="76"/>
      <c r="P4970" s="76"/>
      <c r="Q4970" s="76"/>
      <c r="S4970" s="76"/>
      <c r="T4970" s="77"/>
    </row>
    <row r="4971" spans="4:20" s="74" customFormat="1" x14ac:dyDescent="0.3">
      <c r="D4971" s="158"/>
      <c r="J4971" s="75"/>
      <c r="L4971" s="76"/>
      <c r="N4971" s="76"/>
      <c r="P4971" s="76"/>
      <c r="Q4971" s="76"/>
      <c r="S4971" s="76"/>
      <c r="T4971" s="77"/>
    </row>
    <row r="4972" spans="4:20" s="74" customFormat="1" x14ac:dyDescent="0.3">
      <c r="D4972" s="158"/>
      <c r="J4972" s="75"/>
      <c r="L4972" s="76"/>
      <c r="N4972" s="76"/>
      <c r="P4972" s="76"/>
      <c r="Q4972" s="76"/>
      <c r="S4972" s="76"/>
      <c r="T4972" s="77"/>
    </row>
    <row r="4973" spans="4:20" s="74" customFormat="1" x14ac:dyDescent="0.3">
      <c r="D4973" s="158"/>
      <c r="J4973" s="75"/>
      <c r="L4973" s="76"/>
      <c r="N4973" s="76"/>
      <c r="P4973" s="76"/>
      <c r="Q4973" s="76"/>
      <c r="S4973" s="76"/>
      <c r="T4973" s="77"/>
    </row>
    <row r="4974" spans="4:20" s="74" customFormat="1" x14ac:dyDescent="0.3">
      <c r="D4974" s="158"/>
      <c r="J4974" s="75"/>
      <c r="L4974" s="76"/>
      <c r="N4974" s="76"/>
      <c r="P4974" s="76"/>
      <c r="Q4974" s="76"/>
      <c r="S4974" s="76"/>
      <c r="T4974" s="77"/>
    </row>
    <row r="4975" spans="4:20" s="74" customFormat="1" x14ac:dyDescent="0.3">
      <c r="D4975" s="158"/>
      <c r="J4975" s="75"/>
      <c r="L4975" s="76"/>
      <c r="N4975" s="76"/>
      <c r="P4975" s="76"/>
      <c r="Q4975" s="76"/>
      <c r="S4975" s="76"/>
      <c r="T4975" s="77"/>
    </row>
    <row r="4976" spans="4:20" s="74" customFormat="1" x14ac:dyDescent="0.3">
      <c r="D4976" s="158"/>
      <c r="J4976" s="75"/>
      <c r="L4976" s="76"/>
      <c r="N4976" s="76"/>
      <c r="P4976" s="76"/>
      <c r="Q4976" s="76"/>
      <c r="S4976" s="76"/>
      <c r="T4976" s="77"/>
    </row>
    <row r="4977" spans="4:20" s="74" customFormat="1" x14ac:dyDescent="0.3">
      <c r="D4977" s="158"/>
      <c r="J4977" s="75"/>
      <c r="L4977" s="76"/>
      <c r="N4977" s="76"/>
      <c r="P4977" s="76"/>
      <c r="Q4977" s="76"/>
      <c r="S4977" s="76"/>
      <c r="T4977" s="77"/>
    </row>
    <row r="4978" spans="4:20" s="74" customFormat="1" x14ac:dyDescent="0.3">
      <c r="D4978" s="158"/>
      <c r="J4978" s="75"/>
      <c r="L4978" s="76"/>
      <c r="N4978" s="76"/>
      <c r="P4978" s="76"/>
      <c r="Q4978" s="76"/>
      <c r="S4978" s="76"/>
      <c r="T4978" s="77"/>
    </row>
    <row r="4979" spans="4:20" s="74" customFormat="1" x14ac:dyDescent="0.3">
      <c r="D4979" s="158"/>
      <c r="J4979" s="75"/>
      <c r="L4979" s="76"/>
      <c r="N4979" s="76"/>
      <c r="P4979" s="76"/>
      <c r="Q4979" s="76"/>
      <c r="S4979" s="76"/>
      <c r="T4979" s="77"/>
    </row>
    <row r="4980" spans="4:20" s="74" customFormat="1" x14ac:dyDescent="0.3">
      <c r="D4980" s="158"/>
      <c r="J4980" s="75"/>
      <c r="L4980" s="76"/>
      <c r="N4980" s="76"/>
      <c r="P4980" s="76"/>
      <c r="Q4980" s="76"/>
      <c r="S4980" s="76"/>
      <c r="T4980" s="77"/>
    </row>
    <row r="4981" spans="4:20" s="74" customFormat="1" x14ac:dyDescent="0.3">
      <c r="D4981" s="158"/>
      <c r="J4981" s="75"/>
      <c r="L4981" s="76"/>
      <c r="N4981" s="76"/>
      <c r="P4981" s="76"/>
      <c r="Q4981" s="76"/>
      <c r="S4981" s="76"/>
      <c r="T4981" s="77"/>
    </row>
    <row r="4982" spans="4:20" s="74" customFormat="1" x14ac:dyDescent="0.3">
      <c r="D4982" s="158"/>
      <c r="J4982" s="75"/>
      <c r="L4982" s="76"/>
      <c r="N4982" s="76"/>
      <c r="P4982" s="76"/>
      <c r="Q4982" s="76"/>
      <c r="S4982" s="76"/>
      <c r="T4982" s="77"/>
    </row>
    <row r="4983" spans="4:20" s="74" customFormat="1" x14ac:dyDescent="0.3">
      <c r="D4983" s="158"/>
      <c r="J4983" s="75"/>
      <c r="L4983" s="76"/>
      <c r="N4983" s="76"/>
      <c r="P4983" s="76"/>
      <c r="Q4983" s="76"/>
      <c r="S4983" s="76"/>
      <c r="T4983" s="77"/>
    </row>
    <row r="4984" spans="4:20" s="74" customFormat="1" x14ac:dyDescent="0.3">
      <c r="D4984" s="158"/>
      <c r="J4984" s="75"/>
      <c r="L4984" s="76"/>
      <c r="N4984" s="76"/>
      <c r="P4984" s="76"/>
      <c r="Q4984" s="76"/>
      <c r="S4984" s="76"/>
      <c r="T4984" s="77"/>
    </row>
    <row r="4985" spans="4:20" s="74" customFormat="1" x14ac:dyDescent="0.3">
      <c r="D4985" s="158"/>
      <c r="J4985" s="75"/>
      <c r="L4985" s="76"/>
      <c r="N4985" s="76"/>
      <c r="P4985" s="76"/>
      <c r="Q4985" s="76"/>
      <c r="S4985" s="76"/>
      <c r="T4985" s="77"/>
    </row>
    <row r="4986" spans="4:20" s="74" customFormat="1" x14ac:dyDescent="0.3">
      <c r="D4986" s="158"/>
      <c r="J4986" s="75"/>
      <c r="L4986" s="76"/>
      <c r="N4986" s="76"/>
      <c r="P4986" s="76"/>
      <c r="Q4986" s="76"/>
      <c r="S4986" s="76"/>
      <c r="T4986" s="77"/>
    </row>
    <row r="4987" spans="4:20" s="74" customFormat="1" x14ac:dyDescent="0.3">
      <c r="D4987" s="158"/>
      <c r="J4987" s="75"/>
      <c r="L4987" s="76"/>
      <c r="N4987" s="76"/>
      <c r="P4987" s="76"/>
      <c r="Q4987" s="76"/>
      <c r="S4987" s="76"/>
      <c r="T4987" s="77"/>
    </row>
    <row r="4988" spans="4:20" s="74" customFormat="1" x14ac:dyDescent="0.3">
      <c r="D4988" s="158"/>
      <c r="J4988" s="75"/>
      <c r="L4988" s="76"/>
      <c r="N4988" s="76"/>
      <c r="P4988" s="76"/>
      <c r="Q4988" s="76"/>
      <c r="S4988" s="76"/>
      <c r="T4988" s="77"/>
    </row>
    <row r="4989" spans="4:20" s="74" customFormat="1" x14ac:dyDescent="0.3">
      <c r="D4989" s="158"/>
      <c r="J4989" s="75"/>
      <c r="L4989" s="76"/>
      <c r="N4989" s="76"/>
      <c r="P4989" s="76"/>
      <c r="Q4989" s="76"/>
      <c r="S4989" s="76"/>
      <c r="T4989" s="77"/>
    </row>
    <row r="4990" spans="4:20" s="74" customFormat="1" x14ac:dyDescent="0.3">
      <c r="D4990" s="158"/>
      <c r="J4990" s="75"/>
      <c r="L4990" s="76"/>
      <c r="N4990" s="76"/>
      <c r="P4990" s="76"/>
      <c r="Q4990" s="76"/>
      <c r="S4990" s="76"/>
      <c r="T4990" s="77"/>
    </row>
    <row r="4991" spans="4:20" s="74" customFormat="1" x14ac:dyDescent="0.3">
      <c r="D4991" s="158"/>
      <c r="J4991" s="75"/>
      <c r="L4991" s="76"/>
      <c r="N4991" s="76"/>
      <c r="P4991" s="76"/>
      <c r="Q4991" s="76"/>
      <c r="S4991" s="76"/>
      <c r="T4991" s="77"/>
    </row>
    <row r="4992" spans="4:20" s="74" customFormat="1" x14ac:dyDescent="0.3">
      <c r="D4992" s="158"/>
      <c r="J4992" s="75"/>
      <c r="L4992" s="76"/>
      <c r="N4992" s="76"/>
      <c r="P4992" s="76"/>
      <c r="Q4992" s="76"/>
      <c r="S4992" s="76"/>
      <c r="T4992" s="77"/>
    </row>
    <row r="4993" spans="4:20" s="74" customFormat="1" x14ac:dyDescent="0.3">
      <c r="D4993" s="158"/>
      <c r="J4993" s="75"/>
      <c r="L4993" s="76"/>
      <c r="N4993" s="76"/>
      <c r="P4993" s="76"/>
      <c r="Q4993" s="76"/>
      <c r="S4993" s="76"/>
      <c r="T4993" s="77"/>
    </row>
    <row r="4994" spans="4:20" s="74" customFormat="1" x14ac:dyDescent="0.3">
      <c r="D4994" s="158"/>
      <c r="J4994" s="75"/>
      <c r="L4994" s="76"/>
      <c r="N4994" s="76"/>
      <c r="P4994" s="76"/>
      <c r="Q4994" s="76"/>
      <c r="S4994" s="76"/>
      <c r="T4994" s="77"/>
    </row>
    <row r="4995" spans="4:20" s="74" customFormat="1" x14ac:dyDescent="0.3">
      <c r="D4995" s="158"/>
      <c r="J4995" s="75"/>
      <c r="L4995" s="76"/>
      <c r="N4995" s="76"/>
      <c r="P4995" s="76"/>
      <c r="Q4995" s="76"/>
      <c r="S4995" s="76"/>
      <c r="T4995" s="77"/>
    </row>
    <row r="4996" spans="4:20" s="74" customFormat="1" x14ac:dyDescent="0.3">
      <c r="D4996" s="158"/>
      <c r="J4996" s="75"/>
      <c r="L4996" s="76"/>
      <c r="N4996" s="76"/>
      <c r="P4996" s="76"/>
      <c r="Q4996" s="76"/>
      <c r="S4996" s="76"/>
      <c r="T4996" s="77"/>
    </row>
    <row r="4997" spans="4:20" s="74" customFormat="1" x14ac:dyDescent="0.3">
      <c r="D4997" s="158"/>
      <c r="J4997" s="75"/>
      <c r="L4997" s="76"/>
      <c r="N4997" s="76"/>
      <c r="P4997" s="76"/>
      <c r="Q4997" s="76"/>
      <c r="S4997" s="76"/>
      <c r="T4997" s="77"/>
    </row>
    <row r="4998" spans="4:20" s="74" customFormat="1" x14ac:dyDescent="0.3">
      <c r="D4998" s="158"/>
      <c r="J4998" s="75"/>
      <c r="L4998" s="76"/>
      <c r="N4998" s="76"/>
      <c r="P4998" s="76"/>
      <c r="Q4998" s="76"/>
      <c r="S4998" s="76"/>
      <c r="T4998" s="77"/>
    </row>
    <row r="4999" spans="4:20" s="74" customFormat="1" x14ac:dyDescent="0.3">
      <c r="D4999" s="158"/>
      <c r="J4999" s="75"/>
      <c r="L4999" s="76"/>
      <c r="N4999" s="76"/>
      <c r="P4999" s="76"/>
      <c r="Q4999" s="76"/>
      <c r="S4999" s="76"/>
      <c r="T4999" s="77"/>
    </row>
    <row r="5000" spans="4:20" s="74" customFormat="1" x14ac:dyDescent="0.3">
      <c r="D5000" s="158"/>
      <c r="J5000" s="75"/>
      <c r="L5000" s="76"/>
      <c r="N5000" s="76"/>
      <c r="P5000" s="76"/>
      <c r="Q5000" s="76"/>
      <c r="S5000" s="76"/>
      <c r="T5000" s="77"/>
    </row>
    <row r="5001" spans="4:20" s="74" customFormat="1" x14ac:dyDescent="0.3">
      <c r="D5001" s="158"/>
      <c r="J5001" s="75"/>
      <c r="L5001" s="76"/>
      <c r="N5001" s="76"/>
      <c r="P5001" s="76"/>
      <c r="Q5001" s="76"/>
      <c r="S5001" s="76"/>
      <c r="T5001" s="77"/>
    </row>
    <row r="5002" spans="4:20" s="74" customFormat="1" x14ac:dyDescent="0.3">
      <c r="D5002" s="158"/>
      <c r="J5002" s="75"/>
      <c r="L5002" s="76"/>
      <c r="N5002" s="76"/>
      <c r="P5002" s="76"/>
      <c r="Q5002" s="76"/>
      <c r="S5002" s="76"/>
      <c r="T5002" s="77"/>
    </row>
    <row r="5003" spans="4:20" s="74" customFormat="1" x14ac:dyDescent="0.3">
      <c r="D5003" s="158"/>
      <c r="J5003" s="75"/>
      <c r="L5003" s="76"/>
      <c r="N5003" s="76"/>
      <c r="P5003" s="76"/>
      <c r="Q5003" s="76"/>
      <c r="S5003" s="76"/>
      <c r="T5003" s="77"/>
    </row>
    <row r="5004" spans="4:20" s="74" customFormat="1" x14ac:dyDescent="0.3">
      <c r="D5004" s="158"/>
      <c r="J5004" s="75"/>
      <c r="L5004" s="76"/>
      <c r="N5004" s="76"/>
      <c r="P5004" s="76"/>
      <c r="Q5004" s="76"/>
      <c r="S5004" s="76"/>
      <c r="T5004" s="77"/>
    </row>
    <row r="5005" spans="4:20" s="74" customFormat="1" x14ac:dyDescent="0.3">
      <c r="D5005" s="158"/>
      <c r="J5005" s="75"/>
      <c r="L5005" s="76"/>
      <c r="N5005" s="76"/>
      <c r="P5005" s="76"/>
      <c r="Q5005" s="76"/>
      <c r="S5005" s="76"/>
      <c r="T5005" s="77"/>
    </row>
    <row r="5006" spans="4:20" s="74" customFormat="1" x14ac:dyDescent="0.3">
      <c r="D5006" s="158"/>
      <c r="J5006" s="75"/>
      <c r="L5006" s="76"/>
      <c r="N5006" s="76"/>
      <c r="P5006" s="76"/>
      <c r="Q5006" s="76"/>
      <c r="S5006" s="76"/>
      <c r="T5006" s="77"/>
    </row>
    <row r="5007" spans="4:20" s="74" customFormat="1" x14ac:dyDescent="0.3">
      <c r="D5007" s="158"/>
      <c r="J5007" s="75"/>
      <c r="L5007" s="76"/>
      <c r="N5007" s="76"/>
      <c r="P5007" s="76"/>
      <c r="Q5007" s="76"/>
      <c r="S5007" s="76"/>
      <c r="T5007" s="77"/>
    </row>
    <row r="5008" spans="4:20" s="74" customFormat="1" x14ac:dyDescent="0.3">
      <c r="D5008" s="158"/>
      <c r="J5008" s="75"/>
      <c r="L5008" s="76"/>
      <c r="N5008" s="76"/>
      <c r="P5008" s="76"/>
      <c r="Q5008" s="76"/>
      <c r="S5008" s="76"/>
      <c r="T5008" s="77"/>
    </row>
    <row r="5009" spans="4:20" s="74" customFormat="1" x14ac:dyDescent="0.3">
      <c r="D5009" s="158"/>
      <c r="J5009" s="75"/>
      <c r="L5009" s="76"/>
      <c r="N5009" s="76"/>
      <c r="P5009" s="76"/>
      <c r="Q5009" s="76"/>
      <c r="S5009" s="76"/>
      <c r="T5009" s="77"/>
    </row>
    <row r="5010" spans="4:20" s="74" customFormat="1" x14ac:dyDescent="0.3">
      <c r="D5010" s="158"/>
      <c r="J5010" s="75"/>
      <c r="L5010" s="76"/>
      <c r="N5010" s="76"/>
      <c r="P5010" s="76"/>
      <c r="Q5010" s="76"/>
      <c r="S5010" s="76"/>
      <c r="T5010" s="77"/>
    </row>
    <row r="5011" spans="4:20" s="74" customFormat="1" x14ac:dyDescent="0.3">
      <c r="D5011" s="158"/>
      <c r="J5011" s="75"/>
      <c r="L5011" s="76"/>
      <c r="N5011" s="76"/>
      <c r="P5011" s="76"/>
      <c r="Q5011" s="76"/>
      <c r="S5011" s="76"/>
      <c r="T5011" s="77"/>
    </row>
    <row r="5012" spans="4:20" s="74" customFormat="1" x14ac:dyDescent="0.3">
      <c r="D5012" s="158"/>
      <c r="J5012" s="75"/>
      <c r="L5012" s="76"/>
      <c r="N5012" s="76"/>
      <c r="P5012" s="76"/>
      <c r="Q5012" s="76"/>
      <c r="S5012" s="76"/>
      <c r="T5012" s="77"/>
    </row>
    <row r="5013" spans="4:20" s="74" customFormat="1" x14ac:dyDescent="0.3">
      <c r="D5013" s="158"/>
      <c r="J5013" s="75"/>
      <c r="L5013" s="76"/>
      <c r="N5013" s="76"/>
      <c r="P5013" s="76"/>
      <c r="Q5013" s="76"/>
      <c r="S5013" s="76"/>
      <c r="T5013" s="77"/>
    </row>
    <row r="5014" spans="4:20" s="74" customFormat="1" x14ac:dyDescent="0.3">
      <c r="D5014" s="158"/>
      <c r="J5014" s="75"/>
      <c r="L5014" s="76"/>
      <c r="N5014" s="76"/>
      <c r="P5014" s="76"/>
      <c r="Q5014" s="76"/>
      <c r="S5014" s="76"/>
      <c r="T5014" s="77"/>
    </row>
    <row r="5015" spans="4:20" s="74" customFormat="1" x14ac:dyDescent="0.3">
      <c r="D5015" s="158"/>
      <c r="J5015" s="75"/>
      <c r="L5015" s="76"/>
      <c r="N5015" s="76"/>
      <c r="P5015" s="76"/>
      <c r="Q5015" s="76"/>
      <c r="S5015" s="76"/>
      <c r="T5015" s="77"/>
    </row>
    <row r="5016" spans="4:20" s="74" customFormat="1" x14ac:dyDescent="0.3">
      <c r="D5016" s="158"/>
      <c r="J5016" s="75"/>
      <c r="L5016" s="76"/>
      <c r="N5016" s="76"/>
      <c r="P5016" s="76"/>
      <c r="Q5016" s="76"/>
      <c r="S5016" s="76"/>
      <c r="T5016" s="77"/>
    </row>
    <row r="5017" spans="4:20" s="74" customFormat="1" x14ac:dyDescent="0.3">
      <c r="D5017" s="158"/>
      <c r="J5017" s="75"/>
      <c r="L5017" s="76"/>
      <c r="N5017" s="76"/>
      <c r="P5017" s="76"/>
      <c r="Q5017" s="76"/>
      <c r="S5017" s="76"/>
      <c r="T5017" s="77"/>
    </row>
    <row r="5018" spans="4:20" s="74" customFormat="1" x14ac:dyDescent="0.3">
      <c r="D5018" s="158"/>
      <c r="J5018" s="75"/>
      <c r="L5018" s="76"/>
      <c r="N5018" s="76"/>
      <c r="P5018" s="76"/>
      <c r="Q5018" s="76"/>
      <c r="S5018" s="76"/>
      <c r="T5018" s="77"/>
    </row>
    <row r="5019" spans="4:20" s="74" customFormat="1" x14ac:dyDescent="0.3">
      <c r="D5019" s="158"/>
      <c r="J5019" s="75"/>
      <c r="L5019" s="76"/>
      <c r="N5019" s="76"/>
      <c r="P5019" s="76"/>
      <c r="Q5019" s="76"/>
      <c r="S5019" s="76"/>
      <c r="T5019" s="77"/>
    </row>
    <row r="5020" spans="4:20" s="74" customFormat="1" x14ac:dyDescent="0.3">
      <c r="D5020" s="158"/>
      <c r="J5020" s="75"/>
      <c r="L5020" s="76"/>
      <c r="N5020" s="76"/>
      <c r="P5020" s="76"/>
      <c r="Q5020" s="76"/>
      <c r="S5020" s="76"/>
      <c r="T5020" s="77"/>
    </row>
    <row r="5021" spans="4:20" s="74" customFormat="1" x14ac:dyDescent="0.3">
      <c r="D5021" s="158"/>
      <c r="J5021" s="75"/>
      <c r="L5021" s="76"/>
      <c r="N5021" s="76"/>
      <c r="P5021" s="76"/>
      <c r="Q5021" s="76"/>
      <c r="S5021" s="76"/>
      <c r="T5021" s="77"/>
    </row>
    <row r="5022" spans="4:20" s="74" customFormat="1" x14ac:dyDescent="0.3">
      <c r="D5022" s="158"/>
      <c r="J5022" s="75"/>
      <c r="L5022" s="76"/>
      <c r="N5022" s="76"/>
      <c r="P5022" s="76"/>
      <c r="Q5022" s="76"/>
      <c r="S5022" s="76"/>
      <c r="T5022" s="77"/>
    </row>
    <row r="5023" spans="4:20" s="74" customFormat="1" x14ac:dyDescent="0.3">
      <c r="D5023" s="158"/>
      <c r="J5023" s="75"/>
      <c r="L5023" s="76"/>
      <c r="N5023" s="76"/>
      <c r="P5023" s="76"/>
      <c r="Q5023" s="76"/>
      <c r="S5023" s="76"/>
      <c r="T5023" s="77"/>
    </row>
    <row r="5024" spans="4:20" s="74" customFormat="1" x14ac:dyDescent="0.3">
      <c r="D5024" s="158"/>
      <c r="J5024" s="75"/>
      <c r="L5024" s="76"/>
      <c r="N5024" s="76"/>
      <c r="P5024" s="76"/>
      <c r="Q5024" s="76"/>
      <c r="S5024" s="76"/>
      <c r="T5024" s="77"/>
    </row>
    <row r="5025" spans="4:20" s="74" customFormat="1" x14ac:dyDescent="0.3">
      <c r="D5025" s="158"/>
      <c r="J5025" s="75"/>
      <c r="L5025" s="76"/>
      <c r="N5025" s="76"/>
      <c r="P5025" s="76"/>
      <c r="Q5025" s="76"/>
      <c r="S5025" s="76"/>
      <c r="T5025" s="77"/>
    </row>
    <row r="5026" spans="4:20" s="74" customFormat="1" x14ac:dyDescent="0.3">
      <c r="D5026" s="158"/>
      <c r="J5026" s="75"/>
      <c r="L5026" s="76"/>
      <c r="N5026" s="76"/>
      <c r="P5026" s="76"/>
      <c r="Q5026" s="76"/>
      <c r="S5026" s="76"/>
      <c r="T5026" s="77"/>
    </row>
    <row r="5027" spans="4:20" s="74" customFormat="1" x14ac:dyDescent="0.3">
      <c r="D5027" s="158"/>
      <c r="J5027" s="75"/>
      <c r="L5027" s="76"/>
      <c r="N5027" s="76"/>
      <c r="P5027" s="76"/>
      <c r="Q5027" s="76"/>
      <c r="S5027" s="76"/>
      <c r="T5027" s="77"/>
    </row>
    <row r="5028" spans="4:20" s="74" customFormat="1" x14ac:dyDescent="0.3">
      <c r="D5028" s="158"/>
      <c r="J5028" s="75"/>
      <c r="L5028" s="76"/>
      <c r="N5028" s="76"/>
      <c r="P5028" s="76"/>
      <c r="Q5028" s="76"/>
      <c r="S5028" s="76"/>
      <c r="T5028" s="77"/>
    </row>
    <row r="5029" spans="4:20" s="74" customFormat="1" x14ac:dyDescent="0.3">
      <c r="D5029" s="158"/>
      <c r="J5029" s="75"/>
      <c r="L5029" s="76"/>
      <c r="N5029" s="76"/>
      <c r="P5029" s="76"/>
      <c r="Q5029" s="76"/>
      <c r="S5029" s="76"/>
      <c r="T5029" s="77"/>
    </row>
    <row r="5030" spans="4:20" s="74" customFormat="1" x14ac:dyDescent="0.3">
      <c r="D5030" s="158"/>
      <c r="J5030" s="75"/>
      <c r="L5030" s="76"/>
      <c r="N5030" s="76"/>
      <c r="P5030" s="76"/>
      <c r="Q5030" s="76"/>
      <c r="S5030" s="76"/>
      <c r="T5030" s="77"/>
    </row>
    <row r="5031" spans="4:20" s="74" customFormat="1" x14ac:dyDescent="0.3">
      <c r="D5031" s="158"/>
      <c r="J5031" s="75"/>
      <c r="L5031" s="76"/>
      <c r="N5031" s="76"/>
      <c r="P5031" s="76"/>
      <c r="Q5031" s="76"/>
      <c r="S5031" s="76"/>
      <c r="T5031" s="77"/>
    </row>
    <row r="5032" spans="4:20" s="74" customFormat="1" x14ac:dyDescent="0.3">
      <c r="D5032" s="158"/>
      <c r="J5032" s="75"/>
      <c r="L5032" s="76"/>
      <c r="N5032" s="76"/>
      <c r="P5032" s="76"/>
      <c r="Q5032" s="76"/>
      <c r="S5032" s="76"/>
      <c r="T5032" s="77"/>
    </row>
    <row r="5033" spans="4:20" s="74" customFormat="1" x14ac:dyDescent="0.3">
      <c r="D5033" s="158"/>
      <c r="J5033" s="75"/>
      <c r="L5033" s="76"/>
      <c r="N5033" s="76"/>
      <c r="P5033" s="76"/>
      <c r="Q5033" s="76"/>
      <c r="S5033" s="76"/>
      <c r="T5033" s="77"/>
    </row>
    <row r="5034" spans="4:20" s="74" customFormat="1" x14ac:dyDescent="0.3">
      <c r="D5034" s="158"/>
      <c r="J5034" s="75"/>
      <c r="L5034" s="76"/>
      <c r="N5034" s="76"/>
      <c r="P5034" s="76"/>
      <c r="Q5034" s="76"/>
      <c r="S5034" s="76"/>
      <c r="T5034" s="77"/>
    </row>
    <row r="5035" spans="4:20" s="74" customFormat="1" x14ac:dyDescent="0.3">
      <c r="D5035" s="158"/>
      <c r="J5035" s="75"/>
      <c r="L5035" s="76"/>
      <c r="N5035" s="76"/>
      <c r="P5035" s="76"/>
      <c r="Q5035" s="76"/>
      <c r="S5035" s="76"/>
      <c r="T5035" s="77"/>
    </row>
    <row r="5036" spans="4:20" s="74" customFormat="1" x14ac:dyDescent="0.3">
      <c r="D5036" s="158"/>
      <c r="J5036" s="75"/>
      <c r="L5036" s="76"/>
      <c r="N5036" s="76"/>
      <c r="P5036" s="76"/>
      <c r="Q5036" s="76"/>
      <c r="S5036" s="76"/>
      <c r="T5036" s="77"/>
    </row>
    <row r="5037" spans="4:20" s="74" customFormat="1" x14ac:dyDescent="0.3">
      <c r="D5037" s="158"/>
      <c r="J5037" s="75"/>
      <c r="L5037" s="76"/>
      <c r="N5037" s="76"/>
      <c r="P5037" s="76"/>
      <c r="Q5037" s="76"/>
      <c r="S5037" s="76"/>
      <c r="T5037" s="77"/>
    </row>
    <row r="5038" spans="4:20" s="74" customFormat="1" x14ac:dyDescent="0.3">
      <c r="D5038" s="158"/>
      <c r="J5038" s="75"/>
      <c r="L5038" s="76"/>
      <c r="N5038" s="76"/>
      <c r="P5038" s="76"/>
      <c r="Q5038" s="76"/>
      <c r="S5038" s="76"/>
      <c r="T5038" s="77"/>
    </row>
    <row r="5039" spans="4:20" s="74" customFormat="1" x14ac:dyDescent="0.3">
      <c r="D5039" s="158"/>
      <c r="J5039" s="75"/>
      <c r="L5039" s="76"/>
      <c r="N5039" s="76"/>
      <c r="P5039" s="76"/>
      <c r="Q5039" s="76"/>
      <c r="S5039" s="76"/>
      <c r="T5039" s="77"/>
    </row>
    <row r="5040" spans="4:20" s="74" customFormat="1" x14ac:dyDescent="0.3">
      <c r="D5040" s="158"/>
      <c r="J5040" s="75"/>
      <c r="L5040" s="76"/>
      <c r="N5040" s="76"/>
      <c r="P5040" s="76"/>
      <c r="Q5040" s="76"/>
      <c r="S5040" s="76"/>
      <c r="T5040" s="77"/>
    </row>
    <row r="5041" spans="4:20" s="74" customFormat="1" x14ac:dyDescent="0.3">
      <c r="D5041" s="158"/>
      <c r="J5041" s="75"/>
      <c r="L5041" s="76"/>
      <c r="N5041" s="76"/>
      <c r="P5041" s="76"/>
      <c r="Q5041" s="76"/>
      <c r="S5041" s="76"/>
      <c r="T5041" s="77"/>
    </row>
    <row r="5042" spans="4:20" s="74" customFormat="1" x14ac:dyDescent="0.3">
      <c r="D5042" s="158"/>
      <c r="J5042" s="75"/>
      <c r="L5042" s="76"/>
      <c r="N5042" s="76"/>
      <c r="P5042" s="76"/>
      <c r="Q5042" s="76"/>
      <c r="S5042" s="76"/>
      <c r="T5042" s="77"/>
    </row>
    <row r="5043" spans="4:20" s="74" customFormat="1" x14ac:dyDescent="0.3">
      <c r="D5043" s="158"/>
      <c r="J5043" s="75"/>
      <c r="L5043" s="76"/>
      <c r="N5043" s="76"/>
      <c r="P5043" s="76"/>
      <c r="Q5043" s="76"/>
      <c r="S5043" s="76"/>
      <c r="T5043" s="77"/>
    </row>
    <row r="5044" spans="4:20" s="74" customFormat="1" x14ac:dyDescent="0.3">
      <c r="D5044" s="158"/>
      <c r="J5044" s="75"/>
      <c r="L5044" s="76"/>
      <c r="N5044" s="76"/>
      <c r="P5044" s="76"/>
      <c r="Q5044" s="76"/>
      <c r="S5044" s="76"/>
      <c r="T5044" s="77"/>
    </row>
    <row r="5045" spans="4:20" s="74" customFormat="1" x14ac:dyDescent="0.3">
      <c r="D5045" s="158"/>
      <c r="J5045" s="75"/>
      <c r="L5045" s="76"/>
      <c r="N5045" s="76"/>
      <c r="P5045" s="76"/>
      <c r="Q5045" s="76"/>
      <c r="S5045" s="76"/>
      <c r="T5045" s="77"/>
    </row>
    <row r="5046" spans="4:20" s="74" customFormat="1" x14ac:dyDescent="0.3">
      <c r="D5046" s="158"/>
      <c r="J5046" s="75"/>
      <c r="L5046" s="76"/>
      <c r="N5046" s="76"/>
      <c r="P5046" s="76"/>
      <c r="Q5046" s="76"/>
      <c r="S5046" s="76"/>
      <c r="T5046" s="77"/>
    </row>
    <row r="5047" spans="4:20" s="74" customFormat="1" x14ac:dyDescent="0.3">
      <c r="D5047" s="158"/>
      <c r="J5047" s="75"/>
      <c r="L5047" s="76"/>
      <c r="N5047" s="76"/>
      <c r="P5047" s="76"/>
      <c r="Q5047" s="76"/>
      <c r="S5047" s="76"/>
      <c r="T5047" s="77"/>
    </row>
    <row r="5048" spans="4:20" s="74" customFormat="1" x14ac:dyDescent="0.3">
      <c r="D5048" s="158"/>
      <c r="J5048" s="75"/>
      <c r="L5048" s="76"/>
      <c r="N5048" s="76"/>
      <c r="P5048" s="76"/>
      <c r="Q5048" s="76"/>
      <c r="S5048" s="76"/>
      <c r="T5048" s="77"/>
    </row>
    <row r="5049" spans="4:20" s="74" customFormat="1" x14ac:dyDescent="0.3">
      <c r="D5049" s="158"/>
      <c r="J5049" s="75"/>
      <c r="L5049" s="76"/>
      <c r="N5049" s="76"/>
      <c r="P5049" s="76"/>
      <c r="Q5049" s="76"/>
      <c r="S5049" s="76"/>
      <c r="T5049" s="77"/>
    </row>
    <row r="5050" spans="4:20" s="74" customFormat="1" x14ac:dyDescent="0.3">
      <c r="D5050" s="158"/>
      <c r="J5050" s="75"/>
      <c r="L5050" s="76"/>
      <c r="N5050" s="76"/>
      <c r="P5050" s="76"/>
      <c r="Q5050" s="76"/>
      <c r="S5050" s="76"/>
      <c r="T5050" s="77"/>
    </row>
    <row r="5051" spans="4:20" s="74" customFormat="1" x14ac:dyDescent="0.3">
      <c r="D5051" s="158"/>
      <c r="J5051" s="75"/>
      <c r="L5051" s="76"/>
      <c r="N5051" s="76"/>
      <c r="P5051" s="76"/>
      <c r="Q5051" s="76"/>
      <c r="S5051" s="76"/>
      <c r="T5051" s="77"/>
    </row>
    <row r="5052" spans="4:20" s="74" customFormat="1" x14ac:dyDescent="0.3">
      <c r="D5052" s="158"/>
      <c r="J5052" s="75"/>
      <c r="L5052" s="76"/>
      <c r="N5052" s="76"/>
      <c r="P5052" s="76"/>
      <c r="Q5052" s="76"/>
      <c r="S5052" s="76"/>
      <c r="T5052" s="77"/>
    </row>
    <row r="5053" spans="4:20" s="74" customFormat="1" x14ac:dyDescent="0.3">
      <c r="D5053" s="158"/>
      <c r="J5053" s="75"/>
      <c r="L5053" s="76"/>
      <c r="N5053" s="76"/>
      <c r="P5053" s="76"/>
      <c r="Q5053" s="76"/>
      <c r="S5053" s="76"/>
      <c r="T5053" s="77"/>
    </row>
    <row r="5054" spans="4:20" s="74" customFormat="1" x14ac:dyDescent="0.3">
      <c r="D5054" s="158"/>
      <c r="J5054" s="75"/>
      <c r="L5054" s="76"/>
      <c r="N5054" s="76"/>
      <c r="P5054" s="76"/>
      <c r="Q5054" s="76"/>
      <c r="S5054" s="76"/>
      <c r="T5054" s="77"/>
    </row>
    <row r="5055" spans="4:20" s="74" customFormat="1" x14ac:dyDescent="0.3">
      <c r="D5055" s="158"/>
      <c r="J5055" s="75"/>
      <c r="L5055" s="76"/>
      <c r="N5055" s="76"/>
      <c r="P5055" s="76"/>
      <c r="Q5055" s="76"/>
      <c r="S5055" s="76"/>
      <c r="T5055" s="77"/>
    </row>
    <row r="5056" spans="4:20" s="74" customFormat="1" x14ac:dyDescent="0.3">
      <c r="D5056" s="158"/>
      <c r="J5056" s="75"/>
      <c r="L5056" s="76"/>
      <c r="N5056" s="76"/>
      <c r="P5056" s="76"/>
      <c r="Q5056" s="76"/>
      <c r="S5056" s="76"/>
      <c r="T5056" s="77"/>
    </row>
    <row r="5057" spans="4:20" s="74" customFormat="1" x14ac:dyDescent="0.3">
      <c r="D5057" s="158"/>
      <c r="J5057" s="75"/>
      <c r="L5057" s="76"/>
      <c r="N5057" s="76"/>
      <c r="P5057" s="76"/>
      <c r="Q5057" s="76"/>
      <c r="S5057" s="76"/>
      <c r="T5057" s="77"/>
    </row>
    <row r="5058" spans="4:20" s="74" customFormat="1" x14ac:dyDescent="0.3">
      <c r="D5058" s="158"/>
      <c r="J5058" s="75"/>
      <c r="L5058" s="76"/>
      <c r="N5058" s="76"/>
      <c r="P5058" s="76"/>
      <c r="Q5058" s="76"/>
      <c r="S5058" s="76"/>
      <c r="T5058" s="77"/>
    </row>
    <row r="5059" spans="4:20" s="74" customFormat="1" x14ac:dyDescent="0.3">
      <c r="D5059" s="158"/>
      <c r="J5059" s="75"/>
      <c r="L5059" s="76"/>
      <c r="N5059" s="76"/>
      <c r="P5059" s="76"/>
      <c r="Q5059" s="76"/>
      <c r="S5059" s="76"/>
      <c r="T5059" s="77"/>
    </row>
    <row r="5060" spans="4:20" s="74" customFormat="1" x14ac:dyDescent="0.3">
      <c r="D5060" s="158"/>
      <c r="J5060" s="75"/>
      <c r="L5060" s="76"/>
      <c r="N5060" s="76"/>
      <c r="P5060" s="76"/>
      <c r="Q5060" s="76"/>
      <c r="S5060" s="76"/>
      <c r="T5060" s="77"/>
    </row>
    <row r="5061" spans="4:20" s="74" customFormat="1" x14ac:dyDescent="0.3">
      <c r="D5061" s="158"/>
      <c r="J5061" s="75"/>
      <c r="L5061" s="76"/>
      <c r="N5061" s="76"/>
      <c r="P5061" s="76"/>
      <c r="Q5061" s="76"/>
      <c r="S5061" s="76"/>
      <c r="T5061" s="77"/>
    </row>
    <row r="5062" spans="4:20" s="74" customFormat="1" x14ac:dyDescent="0.3">
      <c r="D5062" s="158"/>
      <c r="J5062" s="75"/>
      <c r="L5062" s="76"/>
      <c r="N5062" s="76"/>
      <c r="P5062" s="76"/>
      <c r="Q5062" s="76"/>
      <c r="S5062" s="76"/>
      <c r="T5062" s="77"/>
    </row>
    <row r="5063" spans="4:20" s="74" customFormat="1" x14ac:dyDescent="0.3">
      <c r="D5063" s="158"/>
      <c r="J5063" s="75"/>
      <c r="L5063" s="76"/>
      <c r="N5063" s="76"/>
      <c r="P5063" s="76"/>
      <c r="Q5063" s="76"/>
      <c r="S5063" s="76"/>
      <c r="T5063" s="77"/>
    </row>
    <row r="5064" spans="4:20" s="74" customFormat="1" x14ac:dyDescent="0.3">
      <c r="D5064" s="158"/>
      <c r="J5064" s="75"/>
      <c r="L5064" s="76"/>
      <c r="N5064" s="76"/>
      <c r="P5064" s="76"/>
      <c r="Q5064" s="76"/>
      <c r="S5064" s="76"/>
      <c r="T5064" s="77"/>
    </row>
    <row r="5065" spans="4:20" s="74" customFormat="1" x14ac:dyDescent="0.3">
      <c r="D5065" s="158"/>
      <c r="J5065" s="75"/>
      <c r="L5065" s="76"/>
      <c r="N5065" s="76"/>
      <c r="P5065" s="76"/>
      <c r="Q5065" s="76"/>
      <c r="S5065" s="76"/>
      <c r="T5065" s="77"/>
    </row>
    <row r="5066" spans="4:20" s="74" customFormat="1" x14ac:dyDescent="0.3">
      <c r="D5066" s="158"/>
      <c r="J5066" s="75"/>
      <c r="L5066" s="76"/>
      <c r="N5066" s="76"/>
      <c r="P5066" s="76"/>
      <c r="Q5066" s="76"/>
      <c r="S5066" s="76"/>
      <c r="T5066" s="77"/>
    </row>
    <row r="5067" spans="4:20" s="74" customFormat="1" x14ac:dyDescent="0.3">
      <c r="D5067" s="158"/>
      <c r="J5067" s="75"/>
      <c r="L5067" s="76"/>
      <c r="N5067" s="76"/>
      <c r="P5067" s="76"/>
      <c r="Q5067" s="76"/>
      <c r="S5067" s="76"/>
      <c r="T5067" s="77"/>
    </row>
    <row r="5068" spans="4:20" s="74" customFormat="1" x14ac:dyDescent="0.3">
      <c r="D5068" s="158"/>
      <c r="J5068" s="75"/>
      <c r="L5068" s="76"/>
      <c r="N5068" s="76"/>
      <c r="P5068" s="76"/>
      <c r="Q5068" s="76"/>
      <c r="S5068" s="76"/>
      <c r="T5068" s="77"/>
    </row>
    <row r="5069" spans="4:20" s="74" customFormat="1" x14ac:dyDescent="0.3">
      <c r="D5069" s="158"/>
      <c r="J5069" s="75"/>
      <c r="L5069" s="76"/>
      <c r="N5069" s="76"/>
      <c r="P5069" s="76"/>
      <c r="Q5069" s="76"/>
      <c r="S5069" s="76"/>
      <c r="T5069" s="77"/>
    </row>
    <row r="5070" spans="4:20" s="74" customFormat="1" x14ac:dyDescent="0.3">
      <c r="D5070" s="158"/>
      <c r="J5070" s="75"/>
      <c r="L5070" s="76"/>
      <c r="N5070" s="76"/>
      <c r="P5070" s="76"/>
      <c r="Q5070" s="76"/>
      <c r="S5070" s="76"/>
      <c r="T5070" s="77"/>
    </row>
    <row r="5071" spans="4:20" s="74" customFormat="1" x14ac:dyDescent="0.3">
      <c r="D5071" s="158"/>
      <c r="J5071" s="75"/>
      <c r="L5071" s="76"/>
      <c r="N5071" s="76"/>
      <c r="P5071" s="76"/>
      <c r="Q5071" s="76"/>
      <c r="S5071" s="76"/>
      <c r="T5071" s="77"/>
    </row>
    <row r="5072" spans="4:20" s="74" customFormat="1" x14ac:dyDescent="0.3">
      <c r="D5072" s="158"/>
      <c r="J5072" s="75"/>
      <c r="L5072" s="76"/>
      <c r="N5072" s="76"/>
      <c r="P5072" s="76"/>
      <c r="Q5072" s="76"/>
      <c r="S5072" s="76"/>
      <c r="T5072" s="77"/>
    </row>
    <row r="5073" spans="4:20" s="74" customFormat="1" x14ac:dyDescent="0.3">
      <c r="D5073" s="158"/>
      <c r="J5073" s="75"/>
      <c r="L5073" s="76"/>
      <c r="N5073" s="76"/>
      <c r="P5073" s="76"/>
      <c r="Q5073" s="76"/>
      <c r="S5073" s="76"/>
      <c r="T5073" s="77"/>
    </row>
    <row r="5074" spans="4:20" s="74" customFormat="1" x14ac:dyDescent="0.3">
      <c r="D5074" s="158"/>
      <c r="J5074" s="75"/>
      <c r="L5074" s="76"/>
      <c r="N5074" s="76"/>
      <c r="P5074" s="76"/>
      <c r="Q5074" s="76"/>
      <c r="S5074" s="76"/>
      <c r="T5074" s="77"/>
    </row>
    <row r="5075" spans="4:20" s="74" customFormat="1" x14ac:dyDescent="0.3">
      <c r="D5075" s="158"/>
      <c r="J5075" s="75"/>
      <c r="L5075" s="76"/>
      <c r="N5075" s="76"/>
      <c r="P5075" s="76"/>
      <c r="Q5075" s="76"/>
      <c r="S5075" s="76"/>
      <c r="T5075" s="77"/>
    </row>
    <row r="5076" spans="4:20" s="74" customFormat="1" x14ac:dyDescent="0.3">
      <c r="D5076" s="158"/>
      <c r="J5076" s="75"/>
      <c r="L5076" s="76"/>
      <c r="N5076" s="76"/>
      <c r="P5076" s="76"/>
      <c r="Q5076" s="76"/>
      <c r="S5076" s="76"/>
      <c r="T5076" s="77"/>
    </row>
    <row r="5077" spans="4:20" s="74" customFormat="1" x14ac:dyDescent="0.3">
      <c r="D5077" s="158"/>
      <c r="J5077" s="75"/>
      <c r="L5077" s="76"/>
      <c r="N5077" s="76"/>
      <c r="P5077" s="76"/>
      <c r="Q5077" s="76"/>
      <c r="S5077" s="76"/>
      <c r="T5077" s="77"/>
    </row>
    <row r="5078" spans="4:20" s="74" customFormat="1" x14ac:dyDescent="0.3">
      <c r="D5078" s="158"/>
      <c r="J5078" s="75"/>
      <c r="L5078" s="76"/>
      <c r="N5078" s="76"/>
      <c r="P5078" s="76"/>
      <c r="Q5078" s="76"/>
      <c r="S5078" s="76"/>
      <c r="T5078" s="77"/>
    </row>
    <row r="5079" spans="4:20" s="74" customFormat="1" x14ac:dyDescent="0.3">
      <c r="D5079" s="158"/>
      <c r="J5079" s="75"/>
      <c r="L5079" s="76"/>
      <c r="N5079" s="76"/>
      <c r="P5079" s="76"/>
      <c r="Q5079" s="76"/>
      <c r="S5079" s="76"/>
      <c r="T5079" s="77"/>
    </row>
    <row r="5080" spans="4:20" s="74" customFormat="1" x14ac:dyDescent="0.3">
      <c r="D5080" s="158"/>
      <c r="J5080" s="75"/>
      <c r="L5080" s="76"/>
      <c r="N5080" s="76"/>
      <c r="P5080" s="76"/>
      <c r="Q5080" s="76"/>
      <c r="S5080" s="76"/>
      <c r="T5080" s="77"/>
    </row>
    <row r="5081" spans="4:20" s="74" customFormat="1" x14ac:dyDescent="0.3">
      <c r="D5081" s="158"/>
      <c r="J5081" s="75"/>
      <c r="L5081" s="76"/>
      <c r="N5081" s="76"/>
      <c r="P5081" s="76"/>
      <c r="Q5081" s="76"/>
      <c r="S5081" s="76"/>
      <c r="T5081" s="77"/>
    </row>
    <row r="5082" spans="4:20" s="74" customFormat="1" x14ac:dyDescent="0.3">
      <c r="D5082" s="158"/>
      <c r="J5082" s="75"/>
      <c r="L5082" s="76"/>
      <c r="N5082" s="76"/>
      <c r="P5082" s="76"/>
      <c r="Q5082" s="76"/>
      <c r="S5082" s="76"/>
      <c r="T5082" s="77"/>
    </row>
    <row r="5083" spans="4:20" s="74" customFormat="1" x14ac:dyDescent="0.3">
      <c r="D5083" s="158"/>
      <c r="J5083" s="75"/>
      <c r="L5083" s="76"/>
      <c r="N5083" s="76"/>
      <c r="P5083" s="76"/>
      <c r="Q5083" s="76"/>
      <c r="S5083" s="76"/>
      <c r="T5083" s="77"/>
    </row>
    <row r="5084" spans="4:20" s="74" customFormat="1" x14ac:dyDescent="0.3">
      <c r="D5084" s="158"/>
      <c r="J5084" s="75"/>
      <c r="L5084" s="76"/>
      <c r="N5084" s="76"/>
      <c r="P5084" s="76"/>
      <c r="Q5084" s="76"/>
      <c r="S5084" s="76"/>
      <c r="T5084" s="77"/>
    </row>
    <row r="5085" spans="4:20" s="74" customFormat="1" x14ac:dyDescent="0.3">
      <c r="D5085" s="158"/>
      <c r="J5085" s="75"/>
      <c r="L5085" s="76"/>
      <c r="N5085" s="76"/>
      <c r="P5085" s="76"/>
      <c r="Q5085" s="76"/>
      <c r="S5085" s="76"/>
      <c r="T5085" s="77"/>
    </row>
    <row r="5086" spans="4:20" s="74" customFormat="1" x14ac:dyDescent="0.3">
      <c r="D5086" s="158"/>
      <c r="J5086" s="75"/>
      <c r="L5086" s="76"/>
      <c r="N5086" s="76"/>
      <c r="P5086" s="76"/>
      <c r="Q5086" s="76"/>
      <c r="S5086" s="76"/>
      <c r="T5086" s="77"/>
    </row>
    <row r="5087" spans="4:20" s="74" customFormat="1" x14ac:dyDescent="0.3">
      <c r="D5087" s="158"/>
      <c r="J5087" s="75"/>
      <c r="L5087" s="76"/>
      <c r="N5087" s="76"/>
      <c r="P5087" s="76"/>
      <c r="Q5087" s="76"/>
      <c r="S5087" s="76"/>
      <c r="T5087" s="77"/>
    </row>
    <row r="5088" spans="4:20" s="74" customFormat="1" x14ac:dyDescent="0.3">
      <c r="D5088" s="158"/>
      <c r="J5088" s="75"/>
      <c r="L5088" s="76"/>
      <c r="N5088" s="76"/>
      <c r="P5088" s="76"/>
      <c r="Q5088" s="76"/>
      <c r="S5088" s="76"/>
      <c r="T5088" s="77"/>
    </row>
    <row r="5089" spans="4:20" s="74" customFormat="1" x14ac:dyDescent="0.3">
      <c r="D5089" s="158"/>
      <c r="J5089" s="75"/>
      <c r="L5089" s="76"/>
      <c r="N5089" s="76"/>
      <c r="P5089" s="76"/>
      <c r="Q5089" s="76"/>
      <c r="S5089" s="76"/>
      <c r="T5089" s="77"/>
    </row>
    <row r="5090" spans="4:20" s="74" customFormat="1" x14ac:dyDescent="0.3">
      <c r="D5090" s="158"/>
      <c r="J5090" s="75"/>
      <c r="L5090" s="76"/>
      <c r="N5090" s="76"/>
      <c r="P5090" s="76"/>
      <c r="Q5090" s="76"/>
      <c r="S5090" s="76"/>
      <c r="T5090" s="77"/>
    </row>
    <row r="5091" spans="4:20" s="74" customFormat="1" x14ac:dyDescent="0.3">
      <c r="D5091" s="158"/>
      <c r="J5091" s="75"/>
      <c r="L5091" s="76"/>
      <c r="N5091" s="76"/>
      <c r="P5091" s="76"/>
      <c r="Q5091" s="76"/>
      <c r="S5091" s="76"/>
      <c r="T5091" s="77"/>
    </row>
    <row r="5092" spans="4:20" s="74" customFormat="1" x14ac:dyDescent="0.3">
      <c r="D5092" s="158"/>
      <c r="J5092" s="75"/>
      <c r="L5092" s="76"/>
      <c r="N5092" s="76"/>
      <c r="P5092" s="76"/>
      <c r="Q5092" s="76"/>
      <c r="S5092" s="76"/>
      <c r="T5092" s="77"/>
    </row>
    <row r="5093" spans="4:20" s="74" customFormat="1" x14ac:dyDescent="0.3">
      <c r="D5093" s="158"/>
      <c r="J5093" s="75"/>
      <c r="L5093" s="76"/>
      <c r="N5093" s="76"/>
      <c r="P5093" s="76"/>
      <c r="Q5093" s="76"/>
      <c r="S5093" s="76"/>
      <c r="T5093" s="77"/>
    </row>
    <row r="5094" spans="4:20" s="74" customFormat="1" x14ac:dyDescent="0.3">
      <c r="D5094" s="158"/>
      <c r="J5094" s="75"/>
      <c r="L5094" s="76"/>
      <c r="N5094" s="76"/>
      <c r="P5094" s="76"/>
      <c r="Q5094" s="76"/>
      <c r="S5094" s="76"/>
      <c r="T5094" s="77"/>
    </row>
    <row r="5095" spans="4:20" s="74" customFormat="1" x14ac:dyDescent="0.3">
      <c r="D5095" s="158"/>
      <c r="J5095" s="75"/>
      <c r="L5095" s="76"/>
      <c r="N5095" s="76"/>
      <c r="P5095" s="76"/>
      <c r="Q5095" s="76"/>
      <c r="S5095" s="76"/>
      <c r="T5095" s="77"/>
    </row>
    <row r="5096" spans="4:20" s="74" customFormat="1" x14ac:dyDescent="0.3">
      <c r="D5096" s="158"/>
      <c r="J5096" s="75"/>
      <c r="L5096" s="76"/>
      <c r="N5096" s="76"/>
      <c r="P5096" s="76"/>
      <c r="Q5096" s="76"/>
      <c r="S5096" s="76"/>
      <c r="T5096" s="77"/>
    </row>
    <row r="5097" spans="4:20" s="74" customFormat="1" x14ac:dyDescent="0.3">
      <c r="D5097" s="158"/>
      <c r="J5097" s="75"/>
      <c r="L5097" s="76"/>
      <c r="N5097" s="76"/>
      <c r="P5097" s="76"/>
      <c r="Q5097" s="76"/>
      <c r="S5097" s="76"/>
      <c r="T5097" s="77"/>
    </row>
    <row r="5098" spans="4:20" s="74" customFormat="1" x14ac:dyDescent="0.3">
      <c r="D5098" s="158"/>
      <c r="J5098" s="75"/>
      <c r="L5098" s="76"/>
      <c r="N5098" s="76"/>
      <c r="P5098" s="76"/>
      <c r="Q5098" s="76"/>
      <c r="S5098" s="76"/>
      <c r="T5098" s="77"/>
    </row>
    <row r="5099" spans="4:20" s="74" customFormat="1" x14ac:dyDescent="0.3">
      <c r="D5099" s="158"/>
      <c r="J5099" s="75"/>
      <c r="L5099" s="76"/>
      <c r="N5099" s="76"/>
      <c r="P5099" s="76"/>
      <c r="Q5099" s="76"/>
      <c r="S5099" s="76"/>
      <c r="T5099" s="77"/>
    </row>
    <row r="5100" spans="4:20" s="74" customFormat="1" x14ac:dyDescent="0.3">
      <c r="D5100" s="158"/>
      <c r="J5100" s="75"/>
      <c r="L5100" s="76"/>
      <c r="N5100" s="76"/>
      <c r="P5100" s="76"/>
      <c r="Q5100" s="76"/>
      <c r="S5100" s="76"/>
      <c r="T5100" s="77"/>
    </row>
    <row r="5101" spans="4:20" s="74" customFormat="1" x14ac:dyDescent="0.3">
      <c r="D5101" s="158"/>
      <c r="J5101" s="75"/>
      <c r="L5101" s="76"/>
      <c r="N5101" s="76"/>
      <c r="P5101" s="76"/>
      <c r="Q5101" s="76"/>
      <c r="S5101" s="76"/>
      <c r="T5101" s="77"/>
    </row>
    <row r="5102" spans="4:20" s="74" customFormat="1" x14ac:dyDescent="0.3">
      <c r="D5102" s="158"/>
      <c r="J5102" s="75"/>
      <c r="L5102" s="76"/>
      <c r="N5102" s="76"/>
      <c r="P5102" s="76"/>
      <c r="Q5102" s="76"/>
      <c r="S5102" s="76"/>
      <c r="T5102" s="77"/>
    </row>
    <row r="5103" spans="4:20" s="74" customFormat="1" x14ac:dyDescent="0.3">
      <c r="D5103" s="158"/>
      <c r="J5103" s="75"/>
      <c r="L5103" s="76"/>
      <c r="N5103" s="76"/>
      <c r="P5103" s="76"/>
      <c r="Q5103" s="76"/>
      <c r="S5103" s="76"/>
      <c r="T5103" s="77"/>
    </row>
    <row r="5104" spans="4:20" s="74" customFormat="1" x14ac:dyDescent="0.3">
      <c r="D5104" s="158"/>
      <c r="J5104" s="75"/>
      <c r="L5104" s="76"/>
      <c r="N5104" s="76"/>
      <c r="P5104" s="76"/>
      <c r="Q5104" s="76"/>
      <c r="S5104" s="76"/>
      <c r="T5104" s="77"/>
    </row>
    <row r="5105" spans="4:20" s="74" customFormat="1" x14ac:dyDescent="0.3">
      <c r="D5105" s="158"/>
      <c r="J5105" s="75"/>
      <c r="L5105" s="76"/>
      <c r="N5105" s="76"/>
      <c r="P5105" s="76"/>
      <c r="Q5105" s="76"/>
      <c r="S5105" s="76"/>
      <c r="T5105" s="77"/>
    </row>
    <row r="5106" spans="4:20" s="74" customFormat="1" x14ac:dyDescent="0.3">
      <c r="D5106" s="158"/>
      <c r="J5106" s="75"/>
      <c r="L5106" s="76"/>
      <c r="N5106" s="76"/>
      <c r="P5106" s="76"/>
      <c r="Q5106" s="76"/>
      <c r="S5106" s="76"/>
      <c r="T5106" s="77"/>
    </row>
    <row r="5107" spans="4:20" s="74" customFormat="1" x14ac:dyDescent="0.3">
      <c r="D5107" s="158"/>
      <c r="J5107" s="75"/>
      <c r="L5107" s="76"/>
      <c r="N5107" s="76"/>
      <c r="P5107" s="76"/>
      <c r="Q5107" s="76"/>
      <c r="S5107" s="76"/>
      <c r="T5107" s="77"/>
    </row>
    <row r="5108" spans="4:20" s="74" customFormat="1" x14ac:dyDescent="0.3">
      <c r="D5108" s="158"/>
      <c r="J5108" s="75"/>
      <c r="L5108" s="76"/>
      <c r="N5108" s="76"/>
      <c r="P5108" s="76"/>
      <c r="Q5108" s="76"/>
      <c r="S5108" s="76"/>
      <c r="T5108" s="77"/>
    </row>
    <row r="5109" spans="4:20" s="74" customFormat="1" x14ac:dyDescent="0.3">
      <c r="D5109" s="158"/>
      <c r="J5109" s="75"/>
      <c r="L5109" s="76"/>
      <c r="N5109" s="76"/>
      <c r="P5109" s="76"/>
      <c r="Q5109" s="76"/>
      <c r="S5109" s="76"/>
      <c r="T5109" s="77"/>
    </row>
    <row r="5110" spans="4:20" s="74" customFormat="1" x14ac:dyDescent="0.3">
      <c r="D5110" s="158"/>
      <c r="J5110" s="75"/>
      <c r="L5110" s="76"/>
      <c r="N5110" s="76"/>
      <c r="P5110" s="76"/>
      <c r="Q5110" s="76"/>
      <c r="S5110" s="76"/>
      <c r="T5110" s="77"/>
    </row>
    <row r="5111" spans="4:20" s="74" customFormat="1" x14ac:dyDescent="0.3">
      <c r="D5111" s="158"/>
      <c r="J5111" s="75"/>
      <c r="L5111" s="76"/>
      <c r="N5111" s="76"/>
      <c r="P5111" s="76"/>
      <c r="Q5111" s="76"/>
      <c r="S5111" s="76"/>
      <c r="T5111" s="77"/>
    </row>
    <row r="5112" spans="4:20" s="74" customFormat="1" x14ac:dyDescent="0.3">
      <c r="D5112" s="158"/>
      <c r="J5112" s="75"/>
      <c r="L5112" s="76"/>
      <c r="N5112" s="76"/>
      <c r="P5112" s="76"/>
      <c r="Q5112" s="76"/>
      <c r="S5112" s="76"/>
      <c r="T5112" s="77"/>
    </row>
    <row r="5113" spans="4:20" s="74" customFormat="1" x14ac:dyDescent="0.3">
      <c r="D5113" s="158"/>
      <c r="J5113" s="75"/>
      <c r="L5113" s="76"/>
      <c r="N5113" s="76"/>
      <c r="P5113" s="76"/>
      <c r="Q5113" s="76"/>
      <c r="S5113" s="76"/>
      <c r="T5113" s="77"/>
    </row>
    <row r="5114" spans="4:20" s="74" customFormat="1" x14ac:dyDescent="0.3">
      <c r="D5114" s="158"/>
      <c r="J5114" s="75"/>
      <c r="L5114" s="76"/>
      <c r="N5114" s="76"/>
      <c r="P5114" s="76"/>
      <c r="Q5114" s="76"/>
      <c r="S5114" s="76"/>
      <c r="T5114" s="77"/>
    </row>
    <row r="5115" spans="4:20" s="74" customFormat="1" x14ac:dyDescent="0.3">
      <c r="D5115" s="158"/>
      <c r="J5115" s="75"/>
      <c r="L5115" s="76"/>
      <c r="N5115" s="76"/>
      <c r="P5115" s="76"/>
      <c r="Q5115" s="76"/>
      <c r="S5115" s="76"/>
      <c r="T5115" s="77"/>
    </row>
    <row r="5116" spans="4:20" s="74" customFormat="1" x14ac:dyDescent="0.3">
      <c r="D5116" s="158"/>
      <c r="J5116" s="75"/>
      <c r="L5116" s="76"/>
      <c r="N5116" s="76"/>
      <c r="P5116" s="76"/>
      <c r="Q5116" s="76"/>
      <c r="S5116" s="76"/>
      <c r="T5116" s="77"/>
    </row>
    <row r="5117" spans="4:20" s="74" customFormat="1" x14ac:dyDescent="0.3">
      <c r="D5117" s="158"/>
      <c r="J5117" s="75"/>
      <c r="L5117" s="76"/>
      <c r="N5117" s="76"/>
      <c r="P5117" s="76"/>
      <c r="Q5117" s="76"/>
      <c r="S5117" s="76"/>
      <c r="T5117" s="77"/>
    </row>
    <row r="5118" spans="4:20" s="74" customFormat="1" x14ac:dyDescent="0.3">
      <c r="D5118" s="158"/>
      <c r="J5118" s="75"/>
      <c r="L5118" s="76"/>
      <c r="N5118" s="76"/>
      <c r="P5118" s="76"/>
      <c r="Q5118" s="76"/>
      <c r="S5118" s="76"/>
      <c r="T5118" s="77"/>
    </row>
    <row r="5119" spans="4:20" s="74" customFormat="1" x14ac:dyDescent="0.3">
      <c r="D5119" s="158"/>
      <c r="J5119" s="75"/>
      <c r="L5119" s="76"/>
      <c r="N5119" s="76"/>
      <c r="P5119" s="76"/>
      <c r="Q5119" s="76"/>
      <c r="S5119" s="76"/>
      <c r="T5119" s="77"/>
    </row>
    <row r="5120" spans="4:20" s="74" customFormat="1" x14ac:dyDescent="0.3">
      <c r="D5120" s="158"/>
      <c r="J5120" s="75"/>
      <c r="L5120" s="76"/>
      <c r="N5120" s="76"/>
      <c r="P5120" s="76"/>
      <c r="Q5120" s="76"/>
      <c r="S5120" s="76"/>
      <c r="T5120" s="77"/>
    </row>
    <row r="5121" spans="4:20" s="74" customFormat="1" x14ac:dyDescent="0.3">
      <c r="D5121" s="158"/>
      <c r="J5121" s="75"/>
      <c r="L5121" s="76"/>
      <c r="N5121" s="76"/>
      <c r="P5121" s="76"/>
      <c r="Q5121" s="76"/>
      <c r="S5121" s="76"/>
      <c r="T5121" s="77"/>
    </row>
    <row r="5122" spans="4:20" s="74" customFormat="1" x14ac:dyDescent="0.3">
      <c r="D5122" s="158"/>
      <c r="J5122" s="75"/>
      <c r="L5122" s="76"/>
      <c r="N5122" s="76"/>
      <c r="P5122" s="76"/>
      <c r="Q5122" s="76"/>
      <c r="S5122" s="76"/>
      <c r="T5122" s="77"/>
    </row>
    <row r="5123" spans="4:20" s="74" customFormat="1" x14ac:dyDescent="0.3">
      <c r="D5123" s="158"/>
      <c r="J5123" s="75"/>
      <c r="L5123" s="76"/>
      <c r="N5123" s="76"/>
      <c r="P5123" s="76"/>
      <c r="Q5123" s="76"/>
      <c r="S5123" s="76"/>
      <c r="T5123" s="77"/>
    </row>
    <row r="5124" spans="4:20" s="74" customFormat="1" x14ac:dyDescent="0.3">
      <c r="D5124" s="158"/>
      <c r="J5124" s="75"/>
      <c r="L5124" s="76"/>
      <c r="N5124" s="76"/>
      <c r="P5124" s="76"/>
      <c r="Q5124" s="76"/>
      <c r="S5124" s="76"/>
      <c r="T5124" s="77"/>
    </row>
    <row r="5125" spans="4:20" s="74" customFormat="1" x14ac:dyDescent="0.3">
      <c r="D5125" s="158"/>
      <c r="J5125" s="75"/>
      <c r="L5125" s="76"/>
      <c r="N5125" s="76"/>
      <c r="P5125" s="76"/>
      <c r="Q5125" s="76"/>
      <c r="S5125" s="76"/>
      <c r="T5125" s="77"/>
    </row>
    <row r="5126" spans="4:20" s="74" customFormat="1" x14ac:dyDescent="0.3">
      <c r="D5126" s="158"/>
      <c r="J5126" s="75"/>
      <c r="L5126" s="76"/>
      <c r="N5126" s="76"/>
      <c r="P5126" s="76"/>
      <c r="Q5126" s="76"/>
      <c r="S5126" s="76"/>
      <c r="T5126" s="77"/>
    </row>
    <row r="5127" spans="4:20" s="74" customFormat="1" x14ac:dyDescent="0.3">
      <c r="D5127" s="158"/>
      <c r="J5127" s="75"/>
      <c r="L5127" s="76"/>
      <c r="N5127" s="76"/>
      <c r="P5127" s="76"/>
      <c r="Q5127" s="76"/>
      <c r="S5127" s="76"/>
      <c r="T5127" s="77"/>
    </row>
    <row r="5128" spans="4:20" s="74" customFormat="1" x14ac:dyDescent="0.3">
      <c r="D5128" s="158"/>
      <c r="J5128" s="75"/>
      <c r="L5128" s="76"/>
      <c r="N5128" s="76"/>
      <c r="P5128" s="76"/>
      <c r="Q5128" s="76"/>
      <c r="S5128" s="76"/>
      <c r="T5128" s="77"/>
    </row>
    <row r="5129" spans="4:20" s="74" customFormat="1" x14ac:dyDescent="0.3">
      <c r="D5129" s="158"/>
      <c r="J5129" s="75"/>
      <c r="L5129" s="76"/>
      <c r="N5129" s="76"/>
      <c r="P5129" s="76"/>
      <c r="Q5129" s="76"/>
      <c r="S5129" s="76"/>
      <c r="T5129" s="77"/>
    </row>
    <row r="5130" spans="4:20" s="74" customFormat="1" x14ac:dyDescent="0.3">
      <c r="D5130" s="158"/>
      <c r="J5130" s="75"/>
      <c r="L5130" s="76"/>
      <c r="N5130" s="76"/>
      <c r="P5130" s="76"/>
      <c r="Q5130" s="76"/>
      <c r="S5130" s="76"/>
      <c r="T5130" s="77"/>
    </row>
    <row r="5131" spans="4:20" s="74" customFormat="1" x14ac:dyDescent="0.3">
      <c r="D5131" s="158"/>
      <c r="J5131" s="75"/>
      <c r="L5131" s="76"/>
      <c r="N5131" s="76"/>
      <c r="P5131" s="76"/>
      <c r="Q5131" s="76"/>
      <c r="S5131" s="76"/>
      <c r="T5131" s="77"/>
    </row>
    <row r="5132" spans="4:20" s="74" customFormat="1" x14ac:dyDescent="0.3">
      <c r="D5132" s="158"/>
      <c r="J5132" s="75"/>
      <c r="L5132" s="76"/>
      <c r="N5132" s="76"/>
      <c r="P5132" s="76"/>
      <c r="Q5132" s="76"/>
      <c r="S5132" s="76"/>
      <c r="T5132" s="77"/>
    </row>
    <row r="5133" spans="4:20" s="74" customFormat="1" x14ac:dyDescent="0.3">
      <c r="D5133" s="158"/>
      <c r="J5133" s="75"/>
      <c r="L5133" s="76"/>
      <c r="N5133" s="76"/>
      <c r="P5133" s="76"/>
      <c r="Q5133" s="76"/>
      <c r="S5133" s="76"/>
      <c r="T5133" s="77"/>
    </row>
    <row r="5134" spans="4:20" s="74" customFormat="1" x14ac:dyDescent="0.3">
      <c r="D5134" s="158"/>
      <c r="J5134" s="75"/>
      <c r="L5134" s="76"/>
      <c r="N5134" s="76"/>
      <c r="P5134" s="76"/>
      <c r="Q5134" s="76"/>
      <c r="S5134" s="76"/>
      <c r="T5134" s="77"/>
    </row>
    <row r="5135" spans="4:20" s="74" customFormat="1" x14ac:dyDescent="0.3">
      <c r="D5135" s="158"/>
      <c r="J5135" s="75"/>
      <c r="L5135" s="76"/>
      <c r="N5135" s="76"/>
      <c r="P5135" s="76"/>
      <c r="Q5135" s="76"/>
      <c r="S5135" s="76"/>
      <c r="T5135" s="77"/>
    </row>
    <row r="5136" spans="4:20" s="74" customFormat="1" x14ac:dyDescent="0.3">
      <c r="D5136" s="158"/>
      <c r="J5136" s="75"/>
      <c r="L5136" s="76"/>
      <c r="N5136" s="76"/>
      <c r="P5136" s="76"/>
      <c r="Q5136" s="76"/>
      <c r="S5136" s="76"/>
      <c r="T5136" s="77"/>
    </row>
    <row r="5137" spans="4:20" s="74" customFormat="1" x14ac:dyDescent="0.3">
      <c r="D5137" s="158"/>
      <c r="J5137" s="75"/>
      <c r="L5137" s="76"/>
      <c r="N5137" s="76"/>
      <c r="P5137" s="76"/>
      <c r="Q5137" s="76"/>
      <c r="S5137" s="76"/>
      <c r="T5137" s="77"/>
    </row>
    <row r="5138" spans="4:20" s="74" customFormat="1" x14ac:dyDescent="0.3">
      <c r="D5138" s="158"/>
      <c r="J5138" s="75"/>
      <c r="L5138" s="76"/>
      <c r="N5138" s="76"/>
      <c r="P5138" s="76"/>
      <c r="Q5138" s="76"/>
      <c r="S5138" s="76"/>
      <c r="T5138" s="77"/>
    </row>
    <row r="5139" spans="4:20" s="74" customFormat="1" x14ac:dyDescent="0.3">
      <c r="D5139" s="158"/>
      <c r="J5139" s="75"/>
      <c r="L5139" s="76"/>
      <c r="N5139" s="76"/>
      <c r="P5139" s="76"/>
      <c r="Q5139" s="76"/>
      <c r="S5139" s="76"/>
      <c r="T5139" s="77"/>
    </row>
    <row r="5140" spans="4:20" s="74" customFormat="1" x14ac:dyDescent="0.3">
      <c r="D5140" s="158"/>
      <c r="J5140" s="75"/>
      <c r="L5140" s="76"/>
      <c r="N5140" s="76"/>
      <c r="P5140" s="76"/>
      <c r="Q5140" s="76"/>
      <c r="S5140" s="76"/>
      <c r="T5140" s="77"/>
    </row>
    <row r="5141" spans="4:20" s="74" customFormat="1" x14ac:dyDescent="0.3">
      <c r="D5141" s="158"/>
      <c r="J5141" s="75"/>
      <c r="L5141" s="76"/>
      <c r="N5141" s="76"/>
      <c r="P5141" s="76"/>
      <c r="Q5141" s="76"/>
      <c r="S5141" s="76"/>
      <c r="T5141" s="77"/>
    </row>
    <row r="5142" spans="4:20" s="74" customFormat="1" x14ac:dyDescent="0.3">
      <c r="D5142" s="158"/>
      <c r="J5142" s="75"/>
      <c r="L5142" s="76"/>
      <c r="N5142" s="76"/>
      <c r="P5142" s="76"/>
      <c r="Q5142" s="76"/>
      <c r="S5142" s="76"/>
      <c r="T5142" s="77"/>
    </row>
    <row r="5143" spans="4:20" s="74" customFormat="1" x14ac:dyDescent="0.3">
      <c r="D5143" s="158"/>
      <c r="J5143" s="75"/>
      <c r="L5143" s="76"/>
      <c r="N5143" s="76"/>
      <c r="P5143" s="76"/>
      <c r="Q5143" s="76"/>
      <c r="S5143" s="76"/>
      <c r="T5143" s="77"/>
    </row>
    <row r="5144" spans="4:20" s="74" customFormat="1" x14ac:dyDescent="0.3">
      <c r="D5144" s="158"/>
      <c r="J5144" s="75"/>
      <c r="L5144" s="76"/>
      <c r="N5144" s="76"/>
      <c r="P5144" s="76"/>
      <c r="Q5144" s="76"/>
      <c r="S5144" s="76"/>
      <c r="T5144" s="77"/>
    </row>
    <row r="5145" spans="4:20" s="74" customFormat="1" x14ac:dyDescent="0.3">
      <c r="D5145" s="158"/>
      <c r="J5145" s="75"/>
      <c r="L5145" s="76"/>
      <c r="N5145" s="76"/>
      <c r="P5145" s="76"/>
      <c r="Q5145" s="76"/>
      <c r="S5145" s="76"/>
      <c r="T5145" s="77"/>
    </row>
    <row r="5146" spans="4:20" s="74" customFormat="1" x14ac:dyDescent="0.3">
      <c r="D5146" s="158"/>
      <c r="J5146" s="75"/>
      <c r="L5146" s="76"/>
      <c r="N5146" s="76"/>
      <c r="P5146" s="76"/>
      <c r="Q5146" s="76"/>
      <c r="S5146" s="76"/>
      <c r="T5146" s="77"/>
    </row>
    <row r="5147" spans="4:20" s="74" customFormat="1" x14ac:dyDescent="0.3">
      <c r="D5147" s="158"/>
      <c r="J5147" s="75"/>
      <c r="L5147" s="76"/>
      <c r="N5147" s="76"/>
      <c r="P5147" s="76"/>
      <c r="Q5147" s="76"/>
      <c r="S5147" s="76"/>
      <c r="T5147" s="77"/>
    </row>
    <row r="5148" spans="4:20" s="74" customFormat="1" x14ac:dyDescent="0.3">
      <c r="D5148" s="158"/>
      <c r="J5148" s="75"/>
      <c r="L5148" s="76"/>
      <c r="N5148" s="76"/>
      <c r="P5148" s="76"/>
      <c r="Q5148" s="76"/>
      <c r="S5148" s="76"/>
      <c r="T5148" s="77"/>
    </row>
    <row r="5149" spans="4:20" s="74" customFormat="1" x14ac:dyDescent="0.3">
      <c r="D5149" s="158"/>
      <c r="J5149" s="75"/>
      <c r="L5149" s="76"/>
      <c r="N5149" s="76"/>
      <c r="P5149" s="76"/>
      <c r="Q5149" s="76"/>
      <c r="S5149" s="76"/>
      <c r="T5149" s="77"/>
    </row>
    <row r="5150" spans="4:20" s="74" customFormat="1" x14ac:dyDescent="0.3">
      <c r="D5150" s="158"/>
      <c r="J5150" s="75"/>
      <c r="L5150" s="76"/>
      <c r="N5150" s="76"/>
      <c r="P5150" s="76"/>
      <c r="Q5150" s="76"/>
      <c r="S5150" s="76"/>
      <c r="T5150" s="77"/>
    </row>
    <row r="5151" spans="4:20" s="74" customFormat="1" x14ac:dyDescent="0.3">
      <c r="D5151" s="158"/>
      <c r="J5151" s="75"/>
      <c r="L5151" s="76"/>
      <c r="N5151" s="76"/>
      <c r="P5151" s="76"/>
      <c r="Q5151" s="76"/>
      <c r="S5151" s="76"/>
      <c r="T5151" s="77"/>
    </row>
    <row r="5152" spans="4:20" s="74" customFormat="1" x14ac:dyDescent="0.3">
      <c r="D5152" s="158"/>
      <c r="J5152" s="75"/>
      <c r="L5152" s="76"/>
      <c r="N5152" s="76"/>
      <c r="P5152" s="76"/>
      <c r="Q5152" s="76"/>
      <c r="S5152" s="76"/>
      <c r="T5152" s="77"/>
    </row>
    <row r="5153" spans="4:20" s="74" customFormat="1" x14ac:dyDescent="0.3">
      <c r="D5153" s="158"/>
      <c r="J5153" s="75"/>
      <c r="L5153" s="76"/>
      <c r="N5153" s="76"/>
      <c r="P5153" s="76"/>
      <c r="Q5153" s="76"/>
      <c r="S5153" s="76"/>
      <c r="T5153" s="77"/>
    </row>
    <row r="5154" spans="4:20" s="74" customFormat="1" x14ac:dyDescent="0.3">
      <c r="D5154" s="158"/>
      <c r="J5154" s="75"/>
      <c r="L5154" s="76"/>
      <c r="N5154" s="76"/>
      <c r="P5154" s="76"/>
      <c r="Q5154" s="76"/>
      <c r="S5154" s="76"/>
      <c r="T5154" s="77"/>
    </row>
    <row r="5155" spans="4:20" s="74" customFormat="1" x14ac:dyDescent="0.3">
      <c r="D5155" s="158"/>
      <c r="J5155" s="75"/>
      <c r="L5155" s="76"/>
      <c r="N5155" s="76"/>
      <c r="P5155" s="76"/>
      <c r="Q5155" s="76"/>
      <c r="S5155" s="76"/>
      <c r="T5155" s="77"/>
    </row>
    <row r="5156" spans="4:20" s="74" customFormat="1" x14ac:dyDescent="0.3">
      <c r="D5156" s="158"/>
      <c r="J5156" s="75"/>
      <c r="L5156" s="76"/>
      <c r="N5156" s="76"/>
      <c r="P5156" s="76"/>
      <c r="Q5156" s="76"/>
      <c r="S5156" s="76"/>
      <c r="T5156" s="77"/>
    </row>
    <row r="5157" spans="4:20" s="74" customFormat="1" x14ac:dyDescent="0.3">
      <c r="D5157" s="158"/>
      <c r="J5157" s="75"/>
      <c r="L5157" s="76"/>
      <c r="N5157" s="76"/>
      <c r="P5157" s="76"/>
      <c r="Q5157" s="76"/>
      <c r="S5157" s="76"/>
      <c r="T5157" s="77"/>
    </row>
    <row r="5158" spans="4:20" s="74" customFormat="1" x14ac:dyDescent="0.3">
      <c r="D5158" s="158"/>
      <c r="J5158" s="75"/>
      <c r="L5158" s="76"/>
      <c r="N5158" s="76"/>
      <c r="P5158" s="76"/>
      <c r="Q5158" s="76"/>
      <c r="S5158" s="76"/>
      <c r="T5158" s="77"/>
    </row>
    <row r="5159" spans="4:20" s="74" customFormat="1" x14ac:dyDescent="0.3">
      <c r="D5159" s="158"/>
      <c r="J5159" s="75"/>
      <c r="L5159" s="76"/>
      <c r="N5159" s="76"/>
      <c r="P5159" s="76"/>
      <c r="Q5159" s="76"/>
      <c r="S5159" s="76"/>
      <c r="T5159" s="77"/>
    </row>
    <row r="5160" spans="4:20" s="74" customFormat="1" x14ac:dyDescent="0.3">
      <c r="D5160" s="158"/>
      <c r="J5160" s="75"/>
      <c r="L5160" s="76"/>
      <c r="N5160" s="76"/>
      <c r="P5160" s="76"/>
      <c r="Q5160" s="76"/>
      <c r="S5160" s="76"/>
      <c r="T5160" s="77"/>
    </row>
    <row r="5161" spans="4:20" s="74" customFormat="1" x14ac:dyDescent="0.3">
      <c r="D5161" s="158"/>
      <c r="J5161" s="75"/>
      <c r="L5161" s="76"/>
      <c r="N5161" s="76"/>
      <c r="P5161" s="76"/>
      <c r="Q5161" s="76"/>
      <c r="S5161" s="76"/>
      <c r="T5161" s="77"/>
    </row>
    <row r="5162" spans="4:20" s="74" customFormat="1" x14ac:dyDescent="0.3">
      <c r="D5162" s="158"/>
      <c r="J5162" s="75"/>
      <c r="L5162" s="76"/>
      <c r="N5162" s="76"/>
      <c r="P5162" s="76"/>
      <c r="Q5162" s="76"/>
      <c r="S5162" s="76"/>
      <c r="T5162" s="77"/>
    </row>
    <row r="5163" spans="4:20" s="74" customFormat="1" x14ac:dyDescent="0.3">
      <c r="D5163" s="158"/>
      <c r="J5163" s="75"/>
      <c r="L5163" s="76"/>
      <c r="N5163" s="76"/>
      <c r="P5163" s="76"/>
      <c r="Q5163" s="76"/>
      <c r="S5163" s="76"/>
      <c r="T5163" s="77"/>
    </row>
    <row r="5164" spans="4:20" s="74" customFormat="1" x14ac:dyDescent="0.3">
      <c r="D5164" s="158"/>
      <c r="J5164" s="75"/>
      <c r="L5164" s="76"/>
      <c r="N5164" s="76"/>
      <c r="P5164" s="76"/>
      <c r="Q5164" s="76"/>
      <c r="S5164" s="76"/>
      <c r="T5164" s="77"/>
    </row>
    <row r="5165" spans="4:20" s="74" customFormat="1" x14ac:dyDescent="0.3">
      <c r="D5165" s="158"/>
      <c r="J5165" s="75"/>
      <c r="L5165" s="76"/>
      <c r="N5165" s="76"/>
      <c r="P5165" s="76"/>
      <c r="Q5165" s="76"/>
      <c r="S5165" s="76"/>
      <c r="T5165" s="77"/>
    </row>
    <row r="5166" spans="4:20" s="74" customFormat="1" x14ac:dyDescent="0.3">
      <c r="D5166" s="158"/>
      <c r="J5166" s="75"/>
      <c r="L5166" s="76"/>
      <c r="N5166" s="76"/>
      <c r="P5166" s="76"/>
      <c r="Q5166" s="76"/>
      <c r="S5166" s="76"/>
      <c r="T5166" s="77"/>
    </row>
    <row r="5167" spans="4:20" s="74" customFormat="1" x14ac:dyDescent="0.3">
      <c r="D5167" s="158"/>
      <c r="J5167" s="75"/>
      <c r="L5167" s="76"/>
      <c r="N5167" s="76"/>
      <c r="P5167" s="76"/>
      <c r="Q5167" s="76"/>
      <c r="S5167" s="76"/>
      <c r="T5167" s="77"/>
    </row>
    <row r="5168" spans="4:20" s="74" customFormat="1" x14ac:dyDescent="0.3">
      <c r="D5168" s="158"/>
      <c r="J5168" s="75"/>
      <c r="L5168" s="76"/>
      <c r="N5168" s="76"/>
      <c r="P5168" s="76"/>
      <c r="Q5168" s="76"/>
      <c r="S5168" s="76"/>
      <c r="T5168" s="77"/>
    </row>
    <row r="5169" spans="4:20" s="74" customFormat="1" x14ac:dyDescent="0.3">
      <c r="D5169" s="158"/>
      <c r="J5169" s="75"/>
      <c r="L5169" s="76"/>
      <c r="N5169" s="76"/>
      <c r="P5169" s="76"/>
      <c r="Q5169" s="76"/>
      <c r="S5169" s="76"/>
      <c r="T5169" s="77"/>
    </row>
    <row r="5170" spans="4:20" s="74" customFormat="1" x14ac:dyDescent="0.3">
      <c r="D5170" s="158"/>
      <c r="J5170" s="75"/>
      <c r="L5170" s="76"/>
      <c r="N5170" s="76"/>
      <c r="P5170" s="76"/>
      <c r="Q5170" s="76"/>
      <c r="S5170" s="76"/>
      <c r="T5170" s="77"/>
    </row>
    <row r="5171" spans="4:20" s="74" customFormat="1" x14ac:dyDescent="0.3">
      <c r="D5171" s="158"/>
      <c r="J5171" s="75"/>
      <c r="L5171" s="76"/>
      <c r="N5171" s="76"/>
      <c r="P5171" s="76"/>
      <c r="Q5171" s="76"/>
      <c r="S5171" s="76"/>
      <c r="T5171" s="77"/>
    </row>
    <row r="5172" spans="4:20" s="74" customFormat="1" x14ac:dyDescent="0.3">
      <c r="D5172" s="158"/>
      <c r="J5172" s="75"/>
      <c r="L5172" s="76"/>
      <c r="N5172" s="76"/>
      <c r="P5172" s="76"/>
      <c r="Q5172" s="76"/>
      <c r="S5172" s="76"/>
      <c r="T5172" s="77"/>
    </row>
    <row r="5173" spans="4:20" s="74" customFormat="1" x14ac:dyDescent="0.3">
      <c r="D5173" s="158"/>
      <c r="J5173" s="75"/>
      <c r="L5173" s="76"/>
      <c r="N5173" s="76"/>
      <c r="P5173" s="76"/>
      <c r="Q5173" s="76"/>
      <c r="S5173" s="76"/>
      <c r="T5173" s="77"/>
    </row>
    <row r="5174" spans="4:20" s="74" customFormat="1" x14ac:dyDescent="0.3">
      <c r="D5174" s="158"/>
      <c r="J5174" s="75"/>
      <c r="L5174" s="76"/>
      <c r="N5174" s="76"/>
      <c r="P5174" s="76"/>
      <c r="Q5174" s="76"/>
      <c r="S5174" s="76"/>
      <c r="T5174" s="77"/>
    </row>
    <row r="5175" spans="4:20" s="74" customFormat="1" x14ac:dyDescent="0.3">
      <c r="D5175" s="158"/>
      <c r="J5175" s="75"/>
      <c r="L5175" s="76"/>
      <c r="N5175" s="76"/>
      <c r="P5175" s="76"/>
      <c r="Q5175" s="76"/>
      <c r="S5175" s="76"/>
      <c r="T5175" s="77"/>
    </row>
    <row r="5176" spans="4:20" s="74" customFormat="1" x14ac:dyDescent="0.3">
      <c r="D5176" s="158"/>
      <c r="J5176" s="75"/>
      <c r="L5176" s="76"/>
      <c r="N5176" s="76"/>
      <c r="P5176" s="76"/>
      <c r="Q5176" s="76"/>
      <c r="S5176" s="76"/>
      <c r="T5176" s="77"/>
    </row>
    <row r="5177" spans="4:20" s="74" customFormat="1" x14ac:dyDescent="0.3">
      <c r="D5177" s="158"/>
      <c r="J5177" s="75"/>
      <c r="L5177" s="76"/>
      <c r="N5177" s="76"/>
      <c r="P5177" s="76"/>
      <c r="Q5177" s="76"/>
      <c r="S5177" s="76"/>
      <c r="T5177" s="77"/>
    </row>
    <row r="5178" spans="4:20" s="74" customFormat="1" x14ac:dyDescent="0.3">
      <c r="D5178" s="158"/>
      <c r="J5178" s="75"/>
      <c r="L5178" s="76"/>
      <c r="N5178" s="76"/>
      <c r="P5178" s="76"/>
      <c r="Q5178" s="76"/>
      <c r="S5178" s="76"/>
      <c r="T5178" s="77"/>
    </row>
    <row r="5179" spans="4:20" s="74" customFormat="1" x14ac:dyDescent="0.3">
      <c r="D5179" s="158"/>
      <c r="J5179" s="75"/>
      <c r="L5179" s="76"/>
      <c r="N5179" s="76"/>
      <c r="P5179" s="76"/>
      <c r="Q5179" s="76"/>
      <c r="S5179" s="76"/>
      <c r="T5179" s="77"/>
    </row>
    <row r="5180" spans="4:20" s="74" customFormat="1" x14ac:dyDescent="0.3">
      <c r="D5180" s="158"/>
      <c r="J5180" s="75"/>
      <c r="L5180" s="76"/>
      <c r="N5180" s="76"/>
      <c r="P5180" s="76"/>
      <c r="Q5180" s="76"/>
      <c r="S5180" s="76"/>
      <c r="T5180" s="77"/>
    </row>
    <row r="5181" spans="4:20" s="74" customFormat="1" x14ac:dyDescent="0.3">
      <c r="D5181" s="158"/>
      <c r="J5181" s="75"/>
      <c r="L5181" s="76"/>
      <c r="N5181" s="76"/>
      <c r="P5181" s="76"/>
      <c r="Q5181" s="76"/>
      <c r="S5181" s="76"/>
      <c r="T5181" s="77"/>
    </row>
    <row r="5182" spans="4:20" s="74" customFormat="1" x14ac:dyDescent="0.3">
      <c r="D5182" s="158"/>
      <c r="J5182" s="75"/>
      <c r="L5182" s="76"/>
      <c r="N5182" s="76"/>
      <c r="P5182" s="76"/>
      <c r="Q5182" s="76"/>
      <c r="S5182" s="76"/>
      <c r="T5182" s="77"/>
    </row>
    <row r="5183" spans="4:20" s="74" customFormat="1" x14ac:dyDescent="0.3">
      <c r="D5183" s="158"/>
      <c r="J5183" s="75"/>
      <c r="L5183" s="76"/>
      <c r="N5183" s="76"/>
      <c r="P5183" s="76"/>
      <c r="Q5183" s="76"/>
      <c r="S5183" s="76"/>
      <c r="T5183" s="77"/>
    </row>
    <row r="5184" spans="4:20" s="74" customFormat="1" x14ac:dyDescent="0.3">
      <c r="D5184" s="158"/>
      <c r="J5184" s="75"/>
      <c r="L5184" s="76"/>
      <c r="N5184" s="76"/>
      <c r="P5184" s="76"/>
      <c r="Q5184" s="76"/>
      <c r="S5184" s="76"/>
      <c r="T5184" s="77"/>
    </row>
    <row r="5185" spans="4:20" s="74" customFormat="1" x14ac:dyDescent="0.3">
      <c r="D5185" s="158"/>
      <c r="J5185" s="75"/>
      <c r="L5185" s="76"/>
      <c r="N5185" s="76"/>
      <c r="P5185" s="76"/>
      <c r="Q5185" s="76"/>
      <c r="S5185" s="76"/>
      <c r="T5185" s="77"/>
    </row>
    <row r="5186" spans="4:20" s="74" customFormat="1" x14ac:dyDescent="0.3">
      <c r="D5186" s="158"/>
      <c r="J5186" s="75"/>
      <c r="L5186" s="76"/>
      <c r="N5186" s="76"/>
      <c r="P5186" s="76"/>
      <c r="Q5186" s="76"/>
      <c r="S5186" s="76"/>
      <c r="T5186" s="77"/>
    </row>
    <row r="5187" spans="4:20" s="74" customFormat="1" x14ac:dyDescent="0.3">
      <c r="D5187" s="158"/>
      <c r="J5187" s="75"/>
      <c r="L5187" s="76"/>
      <c r="N5187" s="76"/>
      <c r="P5187" s="76"/>
      <c r="Q5187" s="76"/>
      <c r="S5187" s="76"/>
      <c r="T5187" s="77"/>
    </row>
    <row r="5188" spans="4:20" s="74" customFormat="1" x14ac:dyDescent="0.3">
      <c r="D5188" s="158"/>
      <c r="J5188" s="75"/>
      <c r="L5188" s="76"/>
      <c r="N5188" s="76"/>
      <c r="P5188" s="76"/>
      <c r="Q5188" s="76"/>
      <c r="S5188" s="76"/>
      <c r="T5188" s="77"/>
    </row>
    <row r="5189" spans="4:20" s="74" customFormat="1" x14ac:dyDescent="0.3">
      <c r="D5189" s="158"/>
      <c r="J5189" s="75"/>
      <c r="L5189" s="76"/>
      <c r="N5189" s="76"/>
      <c r="P5189" s="76"/>
      <c r="Q5189" s="76"/>
      <c r="S5189" s="76"/>
      <c r="T5189" s="77"/>
    </row>
    <row r="5190" spans="4:20" s="74" customFormat="1" x14ac:dyDescent="0.3">
      <c r="D5190" s="158"/>
      <c r="J5190" s="75"/>
      <c r="L5190" s="76"/>
      <c r="N5190" s="76"/>
      <c r="P5190" s="76"/>
      <c r="Q5190" s="76"/>
      <c r="S5190" s="76"/>
      <c r="T5190" s="77"/>
    </row>
    <row r="5191" spans="4:20" s="74" customFormat="1" x14ac:dyDescent="0.3">
      <c r="D5191" s="158"/>
      <c r="J5191" s="75"/>
      <c r="L5191" s="76"/>
      <c r="N5191" s="76"/>
      <c r="P5191" s="76"/>
      <c r="Q5191" s="76"/>
      <c r="S5191" s="76"/>
      <c r="T5191" s="77"/>
    </row>
    <row r="5192" spans="4:20" s="74" customFormat="1" x14ac:dyDescent="0.3">
      <c r="D5192" s="158"/>
      <c r="J5192" s="75"/>
      <c r="L5192" s="76"/>
      <c r="N5192" s="76"/>
      <c r="P5192" s="76"/>
      <c r="Q5192" s="76"/>
      <c r="S5192" s="76"/>
      <c r="T5192" s="77"/>
    </row>
    <row r="5193" spans="4:20" s="74" customFormat="1" x14ac:dyDescent="0.3">
      <c r="D5193" s="158"/>
      <c r="J5193" s="75"/>
      <c r="L5193" s="76"/>
      <c r="N5193" s="76"/>
      <c r="P5193" s="76"/>
      <c r="Q5193" s="76"/>
      <c r="S5193" s="76"/>
      <c r="T5193" s="77"/>
    </row>
    <row r="5194" spans="4:20" s="74" customFormat="1" x14ac:dyDescent="0.3">
      <c r="D5194" s="158"/>
      <c r="J5194" s="75"/>
      <c r="L5194" s="76"/>
      <c r="N5194" s="76"/>
      <c r="P5194" s="76"/>
      <c r="Q5194" s="76"/>
      <c r="S5194" s="76"/>
      <c r="T5194" s="77"/>
    </row>
    <row r="5195" spans="4:20" s="74" customFormat="1" x14ac:dyDescent="0.3">
      <c r="D5195" s="158"/>
      <c r="J5195" s="75"/>
      <c r="L5195" s="76"/>
      <c r="N5195" s="76"/>
      <c r="P5195" s="76"/>
      <c r="Q5195" s="76"/>
      <c r="S5195" s="76"/>
      <c r="T5195" s="77"/>
    </row>
    <row r="5196" spans="4:20" s="74" customFormat="1" x14ac:dyDescent="0.3">
      <c r="D5196" s="158"/>
      <c r="J5196" s="75"/>
      <c r="L5196" s="76"/>
      <c r="N5196" s="76"/>
      <c r="P5196" s="76"/>
      <c r="Q5196" s="76"/>
      <c r="S5196" s="76"/>
      <c r="T5196" s="77"/>
    </row>
    <row r="5197" spans="4:20" s="74" customFormat="1" x14ac:dyDescent="0.3">
      <c r="D5197" s="158"/>
      <c r="J5197" s="75"/>
      <c r="L5197" s="76"/>
      <c r="N5197" s="76"/>
      <c r="P5197" s="76"/>
      <c r="Q5197" s="76"/>
      <c r="S5197" s="76"/>
      <c r="T5197" s="77"/>
    </row>
    <row r="5198" spans="4:20" s="74" customFormat="1" x14ac:dyDescent="0.3">
      <c r="D5198" s="158"/>
      <c r="J5198" s="75"/>
      <c r="L5198" s="76"/>
      <c r="N5198" s="76"/>
      <c r="P5198" s="76"/>
      <c r="Q5198" s="76"/>
      <c r="S5198" s="76"/>
      <c r="T5198" s="77"/>
    </row>
    <row r="5199" spans="4:20" s="74" customFormat="1" x14ac:dyDescent="0.3">
      <c r="D5199" s="158"/>
      <c r="J5199" s="75"/>
      <c r="L5199" s="76"/>
      <c r="N5199" s="76"/>
      <c r="P5199" s="76"/>
      <c r="Q5199" s="76"/>
      <c r="S5199" s="76"/>
      <c r="T5199" s="77"/>
    </row>
    <row r="5200" spans="4:20" s="74" customFormat="1" x14ac:dyDescent="0.3">
      <c r="D5200" s="158"/>
      <c r="J5200" s="75"/>
      <c r="L5200" s="76"/>
      <c r="N5200" s="76"/>
      <c r="P5200" s="76"/>
      <c r="Q5200" s="76"/>
      <c r="S5200" s="76"/>
      <c r="T5200" s="77"/>
    </row>
    <row r="5201" spans="4:20" s="74" customFormat="1" x14ac:dyDescent="0.3">
      <c r="D5201" s="158"/>
      <c r="J5201" s="75"/>
      <c r="L5201" s="76"/>
      <c r="N5201" s="76"/>
      <c r="P5201" s="76"/>
      <c r="Q5201" s="76"/>
      <c r="S5201" s="76"/>
      <c r="T5201" s="77"/>
    </row>
    <row r="5202" spans="4:20" s="74" customFormat="1" x14ac:dyDescent="0.3">
      <c r="D5202" s="158"/>
      <c r="J5202" s="75"/>
      <c r="L5202" s="76"/>
      <c r="N5202" s="76"/>
      <c r="P5202" s="76"/>
      <c r="Q5202" s="76"/>
      <c r="S5202" s="76"/>
      <c r="T5202" s="77"/>
    </row>
    <row r="5203" spans="4:20" s="74" customFormat="1" x14ac:dyDescent="0.3">
      <c r="D5203" s="158"/>
      <c r="J5203" s="75"/>
      <c r="L5203" s="76"/>
      <c r="N5203" s="76"/>
      <c r="P5203" s="76"/>
      <c r="Q5203" s="76"/>
      <c r="S5203" s="76"/>
      <c r="T5203" s="77"/>
    </row>
    <row r="5204" spans="4:20" s="74" customFormat="1" x14ac:dyDescent="0.3">
      <c r="D5204" s="158"/>
      <c r="J5204" s="75"/>
      <c r="L5204" s="76"/>
      <c r="N5204" s="76"/>
      <c r="P5204" s="76"/>
      <c r="Q5204" s="76"/>
      <c r="S5204" s="76"/>
      <c r="T5204" s="77"/>
    </row>
    <row r="5205" spans="4:20" s="74" customFormat="1" x14ac:dyDescent="0.3">
      <c r="D5205" s="158"/>
      <c r="J5205" s="75"/>
      <c r="L5205" s="76"/>
      <c r="N5205" s="76"/>
      <c r="P5205" s="76"/>
      <c r="Q5205" s="76"/>
      <c r="S5205" s="76"/>
      <c r="T5205" s="77"/>
    </row>
    <row r="5206" spans="4:20" s="74" customFormat="1" x14ac:dyDescent="0.3">
      <c r="D5206" s="158"/>
      <c r="J5206" s="75"/>
      <c r="L5206" s="76"/>
      <c r="N5206" s="76"/>
      <c r="P5206" s="76"/>
      <c r="Q5206" s="76"/>
      <c r="S5206" s="76"/>
      <c r="T5206" s="77"/>
    </row>
    <row r="5207" spans="4:20" s="74" customFormat="1" x14ac:dyDescent="0.3">
      <c r="D5207" s="158"/>
      <c r="J5207" s="75"/>
      <c r="L5207" s="76"/>
      <c r="N5207" s="76"/>
      <c r="P5207" s="76"/>
      <c r="Q5207" s="76"/>
      <c r="S5207" s="76"/>
      <c r="T5207" s="77"/>
    </row>
    <row r="5208" spans="4:20" s="74" customFormat="1" x14ac:dyDescent="0.3">
      <c r="D5208" s="158"/>
      <c r="J5208" s="75"/>
      <c r="L5208" s="76"/>
      <c r="N5208" s="76"/>
      <c r="P5208" s="76"/>
      <c r="Q5208" s="76"/>
      <c r="S5208" s="76"/>
      <c r="T5208" s="77"/>
    </row>
    <row r="5209" spans="4:20" s="74" customFormat="1" x14ac:dyDescent="0.3">
      <c r="D5209" s="158"/>
      <c r="J5209" s="75"/>
      <c r="L5209" s="76"/>
      <c r="N5209" s="76"/>
      <c r="P5209" s="76"/>
      <c r="Q5209" s="76"/>
      <c r="S5209" s="76"/>
      <c r="T5209" s="77"/>
    </row>
    <row r="5210" spans="4:20" s="74" customFormat="1" x14ac:dyDescent="0.3">
      <c r="D5210" s="158"/>
      <c r="J5210" s="75"/>
      <c r="L5210" s="76"/>
      <c r="N5210" s="76"/>
      <c r="P5210" s="76"/>
      <c r="Q5210" s="76"/>
      <c r="S5210" s="76"/>
      <c r="T5210" s="77"/>
    </row>
    <row r="5211" spans="4:20" s="74" customFormat="1" x14ac:dyDescent="0.3">
      <c r="D5211" s="158"/>
      <c r="J5211" s="75"/>
      <c r="L5211" s="76"/>
      <c r="N5211" s="76"/>
      <c r="P5211" s="76"/>
      <c r="Q5211" s="76"/>
      <c r="S5211" s="76"/>
      <c r="T5211" s="77"/>
    </row>
    <row r="5212" spans="4:20" s="74" customFormat="1" x14ac:dyDescent="0.3">
      <c r="D5212" s="158"/>
      <c r="J5212" s="75"/>
      <c r="L5212" s="76"/>
      <c r="N5212" s="76"/>
      <c r="P5212" s="76"/>
      <c r="Q5212" s="76"/>
      <c r="S5212" s="76"/>
      <c r="T5212" s="77"/>
    </row>
    <row r="5213" spans="4:20" s="74" customFormat="1" x14ac:dyDescent="0.3">
      <c r="D5213" s="158"/>
      <c r="J5213" s="75"/>
      <c r="L5213" s="76"/>
      <c r="N5213" s="76"/>
      <c r="P5213" s="76"/>
      <c r="Q5213" s="76"/>
      <c r="S5213" s="76"/>
      <c r="T5213" s="77"/>
    </row>
    <row r="5214" spans="4:20" s="74" customFormat="1" x14ac:dyDescent="0.3">
      <c r="D5214" s="158"/>
      <c r="J5214" s="75"/>
      <c r="L5214" s="76"/>
      <c r="N5214" s="76"/>
      <c r="P5214" s="76"/>
      <c r="Q5214" s="76"/>
      <c r="S5214" s="76"/>
      <c r="T5214" s="77"/>
    </row>
    <row r="5215" spans="4:20" s="74" customFormat="1" x14ac:dyDescent="0.3">
      <c r="D5215" s="158"/>
      <c r="J5215" s="75"/>
      <c r="L5215" s="76"/>
      <c r="N5215" s="76"/>
      <c r="P5215" s="76"/>
      <c r="Q5215" s="76"/>
      <c r="S5215" s="76"/>
      <c r="T5215" s="77"/>
    </row>
    <row r="5216" spans="4:20" s="74" customFormat="1" x14ac:dyDescent="0.3">
      <c r="D5216" s="158"/>
      <c r="J5216" s="75"/>
      <c r="L5216" s="76"/>
      <c r="N5216" s="76"/>
      <c r="P5216" s="76"/>
      <c r="Q5216" s="76"/>
      <c r="S5216" s="76"/>
      <c r="T5216" s="77"/>
    </row>
    <row r="5217" spans="4:20" s="74" customFormat="1" x14ac:dyDescent="0.3">
      <c r="D5217" s="158"/>
      <c r="J5217" s="75"/>
      <c r="L5217" s="76"/>
      <c r="N5217" s="76"/>
      <c r="P5217" s="76"/>
      <c r="Q5217" s="76"/>
      <c r="S5217" s="76"/>
      <c r="T5217" s="77"/>
    </row>
    <row r="5218" spans="4:20" s="74" customFormat="1" x14ac:dyDescent="0.3">
      <c r="D5218" s="158"/>
      <c r="J5218" s="75"/>
      <c r="L5218" s="76"/>
      <c r="N5218" s="76"/>
      <c r="P5218" s="76"/>
      <c r="Q5218" s="76"/>
      <c r="S5218" s="76"/>
      <c r="T5218" s="77"/>
    </row>
    <row r="5219" spans="4:20" s="74" customFormat="1" x14ac:dyDescent="0.3">
      <c r="D5219" s="158"/>
      <c r="J5219" s="75"/>
      <c r="L5219" s="76"/>
      <c r="N5219" s="76"/>
      <c r="P5219" s="76"/>
      <c r="Q5219" s="76"/>
      <c r="S5219" s="76"/>
      <c r="T5219" s="77"/>
    </row>
    <row r="5220" spans="4:20" s="74" customFormat="1" x14ac:dyDescent="0.3">
      <c r="D5220" s="158"/>
      <c r="J5220" s="75"/>
      <c r="L5220" s="76"/>
      <c r="N5220" s="76"/>
      <c r="P5220" s="76"/>
      <c r="Q5220" s="76"/>
      <c r="S5220" s="76"/>
      <c r="T5220" s="77"/>
    </row>
    <row r="5221" spans="4:20" s="74" customFormat="1" x14ac:dyDescent="0.3">
      <c r="D5221" s="158"/>
      <c r="J5221" s="75"/>
      <c r="L5221" s="76"/>
      <c r="N5221" s="76"/>
      <c r="P5221" s="76"/>
      <c r="Q5221" s="76"/>
      <c r="S5221" s="76"/>
      <c r="T5221" s="77"/>
    </row>
    <row r="5222" spans="4:20" s="74" customFormat="1" x14ac:dyDescent="0.3">
      <c r="D5222" s="158"/>
      <c r="J5222" s="75"/>
      <c r="L5222" s="76"/>
      <c r="N5222" s="76"/>
      <c r="P5222" s="76"/>
      <c r="Q5222" s="76"/>
      <c r="S5222" s="76"/>
      <c r="T5222" s="77"/>
    </row>
    <row r="5223" spans="4:20" s="74" customFormat="1" x14ac:dyDescent="0.3">
      <c r="D5223" s="158"/>
      <c r="J5223" s="75"/>
      <c r="L5223" s="76"/>
      <c r="N5223" s="76"/>
      <c r="P5223" s="76"/>
      <c r="Q5223" s="76"/>
      <c r="S5223" s="76"/>
      <c r="T5223" s="77"/>
    </row>
    <row r="5224" spans="4:20" s="74" customFormat="1" x14ac:dyDescent="0.3">
      <c r="D5224" s="158"/>
      <c r="J5224" s="75"/>
      <c r="L5224" s="76"/>
      <c r="N5224" s="76"/>
      <c r="P5224" s="76"/>
      <c r="Q5224" s="76"/>
      <c r="S5224" s="76"/>
      <c r="T5224" s="77"/>
    </row>
    <row r="5225" spans="4:20" s="74" customFormat="1" x14ac:dyDescent="0.3">
      <c r="D5225" s="158"/>
      <c r="J5225" s="75"/>
      <c r="L5225" s="76"/>
      <c r="N5225" s="76"/>
      <c r="P5225" s="76"/>
      <c r="Q5225" s="76"/>
      <c r="S5225" s="76"/>
      <c r="T5225" s="77"/>
    </row>
    <row r="5226" spans="4:20" s="74" customFormat="1" x14ac:dyDescent="0.3">
      <c r="D5226" s="158"/>
      <c r="J5226" s="75"/>
      <c r="L5226" s="76"/>
      <c r="N5226" s="76"/>
      <c r="P5226" s="76"/>
      <c r="Q5226" s="76"/>
      <c r="S5226" s="76"/>
      <c r="T5226" s="77"/>
    </row>
    <row r="5227" spans="4:20" s="74" customFormat="1" x14ac:dyDescent="0.3">
      <c r="D5227" s="158"/>
      <c r="J5227" s="75"/>
      <c r="L5227" s="76"/>
      <c r="N5227" s="76"/>
      <c r="P5227" s="76"/>
      <c r="Q5227" s="76"/>
      <c r="S5227" s="76"/>
      <c r="T5227" s="77"/>
    </row>
    <row r="5228" spans="4:20" s="74" customFormat="1" x14ac:dyDescent="0.3">
      <c r="D5228" s="158"/>
      <c r="J5228" s="75"/>
      <c r="L5228" s="76"/>
      <c r="N5228" s="76"/>
      <c r="P5228" s="76"/>
      <c r="Q5228" s="76"/>
      <c r="S5228" s="76"/>
      <c r="T5228" s="77"/>
    </row>
    <row r="5229" spans="4:20" s="74" customFormat="1" x14ac:dyDescent="0.3">
      <c r="D5229" s="158"/>
      <c r="J5229" s="75"/>
      <c r="L5229" s="76"/>
      <c r="N5229" s="76"/>
      <c r="P5229" s="76"/>
      <c r="Q5229" s="76"/>
      <c r="S5229" s="76"/>
      <c r="T5229" s="77"/>
    </row>
    <row r="5230" spans="4:20" s="74" customFormat="1" x14ac:dyDescent="0.3">
      <c r="D5230" s="158"/>
      <c r="J5230" s="75"/>
      <c r="L5230" s="76"/>
      <c r="N5230" s="76"/>
      <c r="P5230" s="76"/>
      <c r="Q5230" s="76"/>
      <c r="S5230" s="76"/>
      <c r="T5230" s="77"/>
    </row>
    <row r="5231" spans="4:20" s="74" customFormat="1" x14ac:dyDescent="0.3">
      <c r="D5231" s="158"/>
      <c r="J5231" s="75"/>
      <c r="L5231" s="76"/>
      <c r="N5231" s="76"/>
      <c r="P5231" s="76"/>
      <c r="Q5231" s="76"/>
      <c r="S5231" s="76"/>
      <c r="T5231" s="77"/>
    </row>
    <row r="5232" spans="4:20" s="74" customFormat="1" x14ac:dyDescent="0.3">
      <c r="D5232" s="158"/>
      <c r="J5232" s="75"/>
      <c r="L5232" s="76"/>
      <c r="N5232" s="76"/>
      <c r="P5232" s="76"/>
      <c r="Q5232" s="76"/>
      <c r="S5232" s="76"/>
      <c r="T5232" s="77"/>
    </row>
    <row r="5233" spans="4:20" s="74" customFormat="1" x14ac:dyDescent="0.3">
      <c r="D5233" s="158"/>
      <c r="J5233" s="75"/>
      <c r="L5233" s="76"/>
      <c r="N5233" s="76"/>
      <c r="P5233" s="76"/>
      <c r="Q5233" s="76"/>
      <c r="S5233" s="76"/>
      <c r="T5233" s="77"/>
    </row>
    <row r="5234" spans="4:20" s="74" customFormat="1" x14ac:dyDescent="0.3">
      <c r="D5234" s="158"/>
      <c r="J5234" s="75"/>
      <c r="L5234" s="76"/>
      <c r="N5234" s="76"/>
      <c r="P5234" s="76"/>
      <c r="Q5234" s="76"/>
      <c r="S5234" s="76"/>
      <c r="T5234" s="77"/>
    </row>
    <row r="5235" spans="4:20" s="74" customFormat="1" x14ac:dyDescent="0.3">
      <c r="D5235" s="158"/>
      <c r="J5235" s="75"/>
      <c r="L5235" s="76"/>
      <c r="N5235" s="76"/>
      <c r="P5235" s="76"/>
      <c r="Q5235" s="76"/>
      <c r="S5235" s="76"/>
      <c r="T5235" s="77"/>
    </row>
    <row r="5236" spans="4:20" s="74" customFormat="1" x14ac:dyDescent="0.3">
      <c r="D5236" s="158"/>
      <c r="J5236" s="75"/>
      <c r="L5236" s="76"/>
      <c r="N5236" s="76"/>
      <c r="P5236" s="76"/>
      <c r="Q5236" s="76"/>
      <c r="S5236" s="76"/>
      <c r="T5236" s="77"/>
    </row>
    <row r="5237" spans="4:20" s="74" customFormat="1" x14ac:dyDescent="0.3">
      <c r="D5237" s="158"/>
      <c r="J5237" s="75"/>
      <c r="L5237" s="76"/>
      <c r="N5237" s="76"/>
      <c r="P5237" s="76"/>
      <c r="Q5237" s="76"/>
      <c r="S5237" s="76"/>
      <c r="T5237" s="77"/>
    </row>
    <row r="5238" spans="4:20" s="74" customFormat="1" x14ac:dyDescent="0.3">
      <c r="D5238" s="158"/>
      <c r="J5238" s="75"/>
      <c r="L5238" s="76"/>
      <c r="N5238" s="76"/>
      <c r="P5238" s="76"/>
      <c r="Q5238" s="76"/>
      <c r="S5238" s="76"/>
      <c r="T5238" s="77"/>
    </row>
    <row r="5239" spans="4:20" s="74" customFormat="1" x14ac:dyDescent="0.3">
      <c r="D5239" s="158"/>
      <c r="J5239" s="75"/>
      <c r="L5239" s="76"/>
      <c r="N5239" s="76"/>
      <c r="P5239" s="76"/>
      <c r="Q5239" s="76"/>
      <c r="S5239" s="76"/>
      <c r="T5239" s="77"/>
    </row>
    <row r="5240" spans="4:20" s="74" customFormat="1" x14ac:dyDescent="0.3">
      <c r="D5240" s="158"/>
      <c r="J5240" s="75"/>
      <c r="L5240" s="76"/>
      <c r="N5240" s="76"/>
      <c r="P5240" s="76"/>
      <c r="Q5240" s="76"/>
      <c r="S5240" s="76"/>
      <c r="T5240" s="77"/>
    </row>
    <row r="5241" spans="4:20" s="74" customFormat="1" x14ac:dyDescent="0.3">
      <c r="D5241" s="158"/>
      <c r="J5241" s="75"/>
      <c r="L5241" s="76"/>
      <c r="N5241" s="76"/>
      <c r="P5241" s="76"/>
      <c r="Q5241" s="76"/>
      <c r="S5241" s="76"/>
      <c r="T5241" s="77"/>
    </row>
    <row r="5242" spans="4:20" s="74" customFormat="1" x14ac:dyDescent="0.3">
      <c r="D5242" s="158"/>
      <c r="J5242" s="75"/>
      <c r="L5242" s="76"/>
      <c r="N5242" s="76"/>
      <c r="P5242" s="76"/>
      <c r="Q5242" s="76"/>
      <c r="S5242" s="76"/>
      <c r="T5242" s="77"/>
    </row>
    <row r="5243" spans="4:20" s="74" customFormat="1" x14ac:dyDescent="0.3">
      <c r="D5243" s="158"/>
      <c r="J5243" s="75"/>
      <c r="L5243" s="76"/>
      <c r="N5243" s="76"/>
      <c r="P5243" s="76"/>
      <c r="Q5243" s="76"/>
      <c r="S5243" s="76"/>
      <c r="T5243" s="77"/>
    </row>
    <row r="5244" spans="4:20" s="74" customFormat="1" x14ac:dyDescent="0.3">
      <c r="D5244" s="158"/>
      <c r="J5244" s="75"/>
      <c r="L5244" s="76"/>
      <c r="N5244" s="76"/>
      <c r="P5244" s="76"/>
      <c r="Q5244" s="76"/>
      <c r="S5244" s="76"/>
      <c r="T5244" s="77"/>
    </row>
    <row r="5245" spans="4:20" s="74" customFormat="1" x14ac:dyDescent="0.3">
      <c r="D5245" s="158"/>
      <c r="J5245" s="75"/>
      <c r="L5245" s="76"/>
      <c r="N5245" s="76"/>
      <c r="P5245" s="76"/>
      <c r="Q5245" s="76"/>
      <c r="S5245" s="76"/>
      <c r="T5245" s="77"/>
    </row>
    <row r="5246" spans="4:20" s="74" customFormat="1" x14ac:dyDescent="0.3">
      <c r="D5246" s="158"/>
      <c r="J5246" s="75"/>
      <c r="L5246" s="76"/>
      <c r="N5246" s="76"/>
      <c r="P5246" s="76"/>
      <c r="Q5246" s="76"/>
      <c r="S5246" s="76"/>
      <c r="T5246" s="77"/>
    </row>
    <row r="5247" spans="4:20" s="74" customFormat="1" x14ac:dyDescent="0.3">
      <c r="D5247" s="158"/>
      <c r="J5247" s="75"/>
      <c r="L5247" s="76"/>
      <c r="N5247" s="76"/>
      <c r="P5247" s="76"/>
      <c r="Q5247" s="76"/>
      <c r="S5247" s="76"/>
      <c r="T5247" s="77"/>
    </row>
    <row r="5248" spans="4:20" s="74" customFormat="1" x14ac:dyDescent="0.3">
      <c r="D5248" s="158"/>
      <c r="J5248" s="75"/>
      <c r="L5248" s="76"/>
      <c r="N5248" s="76"/>
      <c r="P5248" s="76"/>
      <c r="Q5248" s="76"/>
      <c r="S5248" s="76"/>
      <c r="T5248" s="77"/>
    </row>
    <row r="5249" spans="4:20" s="74" customFormat="1" x14ac:dyDescent="0.3">
      <c r="D5249" s="158"/>
      <c r="J5249" s="75"/>
      <c r="L5249" s="76"/>
      <c r="N5249" s="76"/>
      <c r="P5249" s="76"/>
      <c r="Q5249" s="76"/>
      <c r="S5249" s="76"/>
      <c r="T5249" s="77"/>
    </row>
    <row r="5250" spans="4:20" s="74" customFormat="1" x14ac:dyDescent="0.3">
      <c r="D5250" s="158"/>
      <c r="J5250" s="75"/>
      <c r="L5250" s="76"/>
      <c r="N5250" s="76"/>
      <c r="P5250" s="76"/>
      <c r="Q5250" s="76"/>
      <c r="S5250" s="76"/>
      <c r="T5250" s="77"/>
    </row>
    <row r="5251" spans="4:20" s="74" customFormat="1" x14ac:dyDescent="0.3">
      <c r="D5251" s="158"/>
      <c r="J5251" s="75"/>
      <c r="L5251" s="76"/>
      <c r="N5251" s="76"/>
      <c r="P5251" s="76"/>
      <c r="Q5251" s="76"/>
      <c r="S5251" s="76"/>
      <c r="T5251" s="77"/>
    </row>
    <row r="5252" spans="4:20" s="74" customFormat="1" x14ac:dyDescent="0.3">
      <c r="D5252" s="158"/>
      <c r="J5252" s="75"/>
      <c r="L5252" s="76"/>
      <c r="N5252" s="76"/>
      <c r="P5252" s="76"/>
      <c r="Q5252" s="76"/>
      <c r="S5252" s="76"/>
      <c r="T5252" s="77"/>
    </row>
    <row r="5253" spans="4:20" s="74" customFormat="1" x14ac:dyDescent="0.3">
      <c r="D5253" s="158"/>
      <c r="J5253" s="75"/>
      <c r="L5253" s="76"/>
      <c r="N5253" s="76"/>
      <c r="P5253" s="76"/>
      <c r="Q5253" s="76"/>
      <c r="S5253" s="76"/>
      <c r="T5253" s="77"/>
    </row>
    <row r="5254" spans="4:20" s="74" customFormat="1" x14ac:dyDescent="0.3">
      <c r="D5254" s="158"/>
      <c r="J5254" s="75"/>
      <c r="L5254" s="76"/>
      <c r="N5254" s="76"/>
      <c r="P5254" s="76"/>
      <c r="Q5254" s="76"/>
      <c r="S5254" s="76"/>
      <c r="T5254" s="77"/>
    </row>
    <row r="5255" spans="4:20" s="74" customFormat="1" x14ac:dyDescent="0.3">
      <c r="D5255" s="158"/>
      <c r="J5255" s="75"/>
      <c r="L5255" s="76"/>
      <c r="N5255" s="76"/>
      <c r="P5255" s="76"/>
      <c r="Q5255" s="76"/>
      <c r="S5255" s="76"/>
      <c r="T5255" s="77"/>
    </row>
    <row r="5256" spans="4:20" s="74" customFormat="1" x14ac:dyDescent="0.3">
      <c r="D5256" s="158"/>
      <c r="J5256" s="75"/>
      <c r="L5256" s="76"/>
      <c r="N5256" s="76"/>
      <c r="P5256" s="76"/>
      <c r="Q5256" s="76"/>
      <c r="S5256" s="76"/>
      <c r="T5256" s="77"/>
    </row>
    <row r="5257" spans="4:20" s="74" customFormat="1" x14ac:dyDescent="0.3">
      <c r="D5257" s="158"/>
      <c r="J5257" s="75"/>
      <c r="L5257" s="76"/>
      <c r="N5257" s="76"/>
      <c r="P5257" s="76"/>
      <c r="Q5257" s="76"/>
      <c r="S5257" s="76"/>
      <c r="T5257" s="77"/>
    </row>
    <row r="5258" spans="4:20" s="74" customFormat="1" x14ac:dyDescent="0.3">
      <c r="D5258" s="158"/>
      <c r="J5258" s="75"/>
      <c r="L5258" s="76"/>
      <c r="N5258" s="76"/>
      <c r="P5258" s="76"/>
      <c r="Q5258" s="76"/>
      <c r="S5258" s="76"/>
      <c r="T5258" s="77"/>
    </row>
    <row r="5259" spans="4:20" s="74" customFormat="1" x14ac:dyDescent="0.3">
      <c r="D5259" s="158"/>
      <c r="J5259" s="75"/>
      <c r="L5259" s="76"/>
      <c r="N5259" s="76"/>
      <c r="P5259" s="76"/>
      <c r="Q5259" s="76"/>
      <c r="S5259" s="76"/>
      <c r="T5259" s="77"/>
    </row>
    <row r="5260" spans="4:20" s="74" customFormat="1" x14ac:dyDescent="0.3">
      <c r="D5260" s="158"/>
      <c r="J5260" s="75"/>
      <c r="L5260" s="76"/>
      <c r="N5260" s="76"/>
      <c r="P5260" s="76"/>
      <c r="Q5260" s="76"/>
      <c r="S5260" s="76"/>
      <c r="T5260" s="77"/>
    </row>
    <row r="5261" spans="4:20" s="74" customFormat="1" x14ac:dyDescent="0.3">
      <c r="D5261" s="158"/>
      <c r="J5261" s="75"/>
      <c r="L5261" s="76"/>
      <c r="N5261" s="76"/>
      <c r="P5261" s="76"/>
      <c r="Q5261" s="76"/>
      <c r="S5261" s="76"/>
      <c r="T5261" s="77"/>
    </row>
    <row r="5262" spans="4:20" s="74" customFormat="1" x14ac:dyDescent="0.3">
      <c r="D5262" s="158"/>
      <c r="J5262" s="75"/>
      <c r="L5262" s="76"/>
      <c r="N5262" s="76"/>
      <c r="P5262" s="76"/>
      <c r="Q5262" s="76"/>
      <c r="S5262" s="76"/>
      <c r="T5262" s="77"/>
    </row>
    <row r="5263" spans="4:20" s="74" customFormat="1" x14ac:dyDescent="0.3">
      <c r="D5263" s="158"/>
      <c r="J5263" s="75"/>
      <c r="L5263" s="76"/>
      <c r="N5263" s="76"/>
      <c r="P5263" s="76"/>
      <c r="Q5263" s="76"/>
      <c r="S5263" s="76"/>
      <c r="T5263" s="77"/>
    </row>
    <row r="5264" spans="4:20" s="74" customFormat="1" x14ac:dyDescent="0.3">
      <c r="D5264" s="158"/>
      <c r="J5264" s="75"/>
      <c r="L5264" s="76"/>
      <c r="N5264" s="76"/>
      <c r="P5264" s="76"/>
      <c r="Q5264" s="76"/>
      <c r="S5264" s="76"/>
      <c r="T5264" s="77"/>
    </row>
    <row r="5265" spans="4:20" s="74" customFormat="1" x14ac:dyDescent="0.3">
      <c r="D5265" s="158"/>
      <c r="J5265" s="75"/>
      <c r="L5265" s="76"/>
      <c r="N5265" s="76"/>
      <c r="P5265" s="76"/>
      <c r="Q5265" s="76"/>
      <c r="S5265" s="76"/>
      <c r="T5265" s="77"/>
    </row>
    <row r="5266" spans="4:20" s="74" customFormat="1" x14ac:dyDescent="0.3">
      <c r="D5266" s="158"/>
      <c r="J5266" s="75"/>
      <c r="L5266" s="76"/>
      <c r="N5266" s="76"/>
      <c r="P5266" s="76"/>
      <c r="Q5266" s="76"/>
      <c r="S5266" s="76"/>
      <c r="T5266" s="77"/>
    </row>
    <row r="5267" spans="4:20" s="74" customFormat="1" x14ac:dyDescent="0.3">
      <c r="D5267" s="158"/>
      <c r="J5267" s="75"/>
      <c r="L5267" s="76"/>
      <c r="N5267" s="76"/>
      <c r="P5267" s="76"/>
      <c r="Q5267" s="76"/>
      <c r="S5267" s="76"/>
      <c r="T5267" s="77"/>
    </row>
    <row r="5268" spans="4:20" s="74" customFormat="1" x14ac:dyDescent="0.3">
      <c r="D5268" s="158"/>
      <c r="J5268" s="75"/>
      <c r="L5268" s="76"/>
      <c r="N5268" s="76"/>
      <c r="P5268" s="76"/>
      <c r="Q5268" s="76"/>
      <c r="S5268" s="76"/>
      <c r="T5268" s="77"/>
    </row>
    <row r="5269" spans="4:20" s="74" customFormat="1" x14ac:dyDescent="0.3">
      <c r="D5269" s="158"/>
      <c r="J5269" s="75"/>
      <c r="L5269" s="76"/>
      <c r="N5269" s="76"/>
      <c r="P5269" s="76"/>
      <c r="Q5269" s="76"/>
      <c r="S5269" s="76"/>
      <c r="T5269" s="77"/>
    </row>
    <row r="5270" spans="4:20" s="74" customFormat="1" x14ac:dyDescent="0.3">
      <c r="D5270" s="158"/>
      <c r="J5270" s="75"/>
      <c r="L5270" s="76"/>
      <c r="N5270" s="76"/>
      <c r="P5270" s="76"/>
      <c r="Q5270" s="76"/>
      <c r="S5270" s="76"/>
      <c r="T5270" s="77"/>
    </row>
    <row r="5271" spans="4:20" s="74" customFormat="1" x14ac:dyDescent="0.3">
      <c r="D5271" s="158"/>
      <c r="J5271" s="75"/>
      <c r="L5271" s="76"/>
      <c r="N5271" s="76"/>
      <c r="P5271" s="76"/>
      <c r="Q5271" s="76"/>
      <c r="S5271" s="76"/>
      <c r="T5271" s="77"/>
    </row>
    <row r="5272" spans="4:20" s="74" customFormat="1" x14ac:dyDescent="0.3">
      <c r="D5272" s="158"/>
      <c r="J5272" s="75"/>
      <c r="L5272" s="76"/>
      <c r="N5272" s="76"/>
      <c r="P5272" s="76"/>
      <c r="Q5272" s="76"/>
      <c r="S5272" s="76"/>
      <c r="T5272" s="77"/>
    </row>
    <row r="5273" spans="4:20" s="74" customFormat="1" x14ac:dyDescent="0.3">
      <c r="D5273" s="158"/>
      <c r="J5273" s="75"/>
      <c r="L5273" s="76"/>
      <c r="N5273" s="76"/>
      <c r="P5273" s="76"/>
      <c r="Q5273" s="76"/>
      <c r="S5273" s="76"/>
      <c r="T5273" s="77"/>
    </row>
    <row r="5274" spans="4:20" s="74" customFormat="1" x14ac:dyDescent="0.3">
      <c r="D5274" s="158"/>
      <c r="J5274" s="75"/>
      <c r="L5274" s="76"/>
      <c r="N5274" s="76"/>
      <c r="P5274" s="76"/>
      <c r="Q5274" s="76"/>
      <c r="S5274" s="76"/>
      <c r="T5274" s="77"/>
    </row>
    <row r="5275" spans="4:20" s="74" customFormat="1" x14ac:dyDescent="0.3">
      <c r="D5275" s="158"/>
      <c r="J5275" s="75"/>
      <c r="L5275" s="76"/>
      <c r="N5275" s="76"/>
      <c r="P5275" s="76"/>
      <c r="Q5275" s="76"/>
      <c r="S5275" s="76"/>
      <c r="T5275" s="77"/>
    </row>
    <row r="5276" spans="4:20" s="74" customFormat="1" x14ac:dyDescent="0.3">
      <c r="D5276" s="158"/>
      <c r="J5276" s="75"/>
      <c r="L5276" s="76"/>
      <c r="N5276" s="76"/>
      <c r="P5276" s="76"/>
      <c r="Q5276" s="76"/>
      <c r="S5276" s="76"/>
      <c r="T5276" s="77"/>
    </row>
    <row r="5277" spans="4:20" s="74" customFormat="1" x14ac:dyDescent="0.3">
      <c r="D5277" s="158"/>
      <c r="J5277" s="75"/>
      <c r="L5277" s="76"/>
      <c r="N5277" s="76"/>
      <c r="P5277" s="76"/>
      <c r="Q5277" s="76"/>
      <c r="S5277" s="76"/>
      <c r="T5277" s="77"/>
    </row>
    <row r="5278" spans="4:20" s="74" customFormat="1" x14ac:dyDescent="0.3">
      <c r="D5278" s="158"/>
      <c r="J5278" s="75"/>
      <c r="L5278" s="76"/>
      <c r="N5278" s="76"/>
      <c r="P5278" s="76"/>
      <c r="Q5278" s="76"/>
      <c r="S5278" s="76"/>
      <c r="T5278" s="77"/>
    </row>
    <row r="5279" spans="4:20" s="74" customFormat="1" x14ac:dyDescent="0.3">
      <c r="D5279" s="158"/>
      <c r="J5279" s="75"/>
      <c r="L5279" s="76"/>
      <c r="N5279" s="76"/>
      <c r="P5279" s="76"/>
      <c r="Q5279" s="76"/>
      <c r="S5279" s="76"/>
      <c r="T5279" s="77"/>
    </row>
    <row r="5280" spans="4:20" s="74" customFormat="1" x14ac:dyDescent="0.3">
      <c r="D5280" s="158"/>
      <c r="J5280" s="75"/>
      <c r="L5280" s="76"/>
      <c r="N5280" s="76"/>
      <c r="P5280" s="76"/>
      <c r="Q5280" s="76"/>
      <c r="S5280" s="76"/>
      <c r="T5280" s="77"/>
    </row>
    <row r="5281" spans="4:20" s="74" customFormat="1" x14ac:dyDescent="0.3">
      <c r="D5281" s="158"/>
      <c r="J5281" s="75"/>
      <c r="L5281" s="76"/>
      <c r="N5281" s="76"/>
      <c r="P5281" s="76"/>
      <c r="Q5281" s="76"/>
      <c r="S5281" s="76"/>
      <c r="T5281" s="77"/>
    </row>
    <row r="5282" spans="4:20" s="74" customFormat="1" x14ac:dyDescent="0.3">
      <c r="D5282" s="158"/>
      <c r="J5282" s="75"/>
      <c r="L5282" s="76"/>
      <c r="N5282" s="76"/>
      <c r="P5282" s="76"/>
      <c r="Q5282" s="76"/>
      <c r="S5282" s="76"/>
      <c r="T5282" s="77"/>
    </row>
    <row r="5283" spans="4:20" s="74" customFormat="1" x14ac:dyDescent="0.3">
      <c r="D5283" s="158"/>
      <c r="J5283" s="75"/>
      <c r="L5283" s="76"/>
      <c r="N5283" s="76"/>
      <c r="P5283" s="76"/>
      <c r="Q5283" s="76"/>
      <c r="S5283" s="76"/>
      <c r="T5283" s="77"/>
    </row>
    <row r="5284" spans="4:20" s="74" customFormat="1" x14ac:dyDescent="0.3">
      <c r="D5284" s="158"/>
      <c r="J5284" s="75"/>
      <c r="L5284" s="76"/>
      <c r="N5284" s="76"/>
      <c r="P5284" s="76"/>
      <c r="Q5284" s="76"/>
      <c r="S5284" s="76"/>
      <c r="T5284" s="77"/>
    </row>
    <row r="5285" spans="4:20" s="74" customFormat="1" x14ac:dyDescent="0.3">
      <c r="D5285" s="158"/>
      <c r="J5285" s="75"/>
      <c r="L5285" s="76"/>
      <c r="N5285" s="76"/>
      <c r="P5285" s="76"/>
      <c r="Q5285" s="76"/>
      <c r="S5285" s="76"/>
      <c r="T5285" s="77"/>
    </row>
    <row r="5286" spans="4:20" s="74" customFormat="1" x14ac:dyDescent="0.3">
      <c r="D5286" s="158"/>
      <c r="J5286" s="75"/>
      <c r="L5286" s="76"/>
      <c r="N5286" s="76"/>
      <c r="P5286" s="76"/>
      <c r="Q5286" s="76"/>
      <c r="S5286" s="76"/>
      <c r="T5286" s="77"/>
    </row>
    <row r="5287" spans="4:20" s="74" customFormat="1" x14ac:dyDescent="0.3">
      <c r="D5287" s="158"/>
      <c r="J5287" s="75"/>
      <c r="L5287" s="76"/>
      <c r="N5287" s="76"/>
      <c r="P5287" s="76"/>
      <c r="Q5287" s="76"/>
      <c r="S5287" s="76"/>
      <c r="T5287" s="77"/>
    </row>
    <row r="5288" spans="4:20" s="74" customFormat="1" x14ac:dyDescent="0.3">
      <c r="D5288" s="158"/>
      <c r="J5288" s="75"/>
      <c r="L5288" s="76"/>
      <c r="N5288" s="76"/>
      <c r="P5288" s="76"/>
      <c r="Q5288" s="76"/>
      <c r="S5288" s="76"/>
      <c r="T5288" s="77"/>
    </row>
    <row r="5289" spans="4:20" s="74" customFormat="1" x14ac:dyDescent="0.3">
      <c r="D5289" s="158"/>
      <c r="J5289" s="75"/>
      <c r="L5289" s="76"/>
      <c r="N5289" s="76"/>
      <c r="P5289" s="76"/>
      <c r="Q5289" s="76"/>
      <c r="S5289" s="76"/>
      <c r="T5289" s="77"/>
    </row>
    <row r="5290" spans="4:20" s="74" customFormat="1" x14ac:dyDescent="0.3">
      <c r="D5290" s="158"/>
      <c r="J5290" s="75"/>
      <c r="L5290" s="76"/>
      <c r="N5290" s="76"/>
      <c r="P5290" s="76"/>
      <c r="Q5290" s="76"/>
      <c r="S5290" s="76"/>
      <c r="T5290" s="77"/>
    </row>
    <row r="5291" spans="4:20" s="74" customFormat="1" x14ac:dyDescent="0.3">
      <c r="D5291" s="158"/>
      <c r="J5291" s="75"/>
      <c r="L5291" s="76"/>
      <c r="N5291" s="76"/>
      <c r="P5291" s="76"/>
      <c r="Q5291" s="76"/>
      <c r="S5291" s="76"/>
      <c r="T5291" s="77"/>
    </row>
    <row r="5292" spans="4:20" s="74" customFormat="1" x14ac:dyDescent="0.3">
      <c r="D5292" s="158"/>
      <c r="J5292" s="75"/>
      <c r="L5292" s="76"/>
      <c r="N5292" s="76"/>
      <c r="P5292" s="76"/>
      <c r="Q5292" s="76"/>
      <c r="S5292" s="76"/>
      <c r="T5292" s="77"/>
    </row>
    <row r="5293" spans="4:20" s="74" customFormat="1" x14ac:dyDescent="0.3">
      <c r="D5293" s="158"/>
      <c r="J5293" s="75"/>
      <c r="L5293" s="76"/>
      <c r="N5293" s="76"/>
      <c r="P5293" s="76"/>
      <c r="Q5293" s="76"/>
      <c r="S5293" s="76"/>
      <c r="T5293" s="77"/>
    </row>
    <row r="5294" spans="4:20" s="74" customFormat="1" x14ac:dyDescent="0.3">
      <c r="D5294" s="158"/>
      <c r="J5294" s="75"/>
      <c r="L5294" s="76"/>
      <c r="N5294" s="76"/>
      <c r="P5294" s="76"/>
      <c r="Q5294" s="76"/>
      <c r="S5294" s="76"/>
      <c r="T5294" s="77"/>
    </row>
    <row r="5295" spans="4:20" s="74" customFormat="1" x14ac:dyDescent="0.3">
      <c r="D5295" s="158"/>
      <c r="J5295" s="75"/>
      <c r="L5295" s="76"/>
      <c r="N5295" s="76"/>
      <c r="P5295" s="76"/>
      <c r="Q5295" s="76"/>
      <c r="S5295" s="76"/>
      <c r="T5295" s="77"/>
    </row>
    <row r="5296" spans="4:20" s="74" customFormat="1" x14ac:dyDescent="0.3">
      <c r="D5296" s="158"/>
      <c r="J5296" s="75"/>
      <c r="L5296" s="76"/>
      <c r="N5296" s="76"/>
      <c r="P5296" s="76"/>
      <c r="Q5296" s="76"/>
      <c r="S5296" s="76"/>
      <c r="T5296" s="77"/>
    </row>
    <row r="5297" spans="4:20" s="74" customFormat="1" x14ac:dyDescent="0.3">
      <c r="D5297" s="158"/>
      <c r="J5297" s="75"/>
      <c r="L5297" s="76"/>
      <c r="N5297" s="76"/>
      <c r="P5297" s="76"/>
      <c r="Q5297" s="76"/>
      <c r="S5297" s="76"/>
      <c r="T5297" s="77"/>
    </row>
    <row r="5298" spans="4:20" s="74" customFormat="1" x14ac:dyDescent="0.3">
      <c r="D5298" s="158"/>
      <c r="J5298" s="75"/>
      <c r="L5298" s="76"/>
      <c r="N5298" s="76"/>
      <c r="P5298" s="76"/>
      <c r="Q5298" s="76"/>
      <c r="S5298" s="76"/>
      <c r="T5298" s="77"/>
    </row>
    <row r="5299" spans="4:20" s="74" customFormat="1" x14ac:dyDescent="0.3">
      <c r="D5299" s="158"/>
      <c r="J5299" s="75"/>
      <c r="L5299" s="76"/>
      <c r="N5299" s="76"/>
      <c r="P5299" s="76"/>
      <c r="Q5299" s="76"/>
      <c r="S5299" s="76"/>
      <c r="T5299" s="77"/>
    </row>
    <row r="5300" spans="4:20" s="74" customFormat="1" x14ac:dyDescent="0.3">
      <c r="D5300" s="158"/>
      <c r="J5300" s="75"/>
      <c r="L5300" s="76"/>
      <c r="N5300" s="76"/>
      <c r="P5300" s="76"/>
      <c r="Q5300" s="76"/>
      <c r="S5300" s="76"/>
      <c r="T5300" s="77"/>
    </row>
    <row r="5301" spans="4:20" s="74" customFormat="1" x14ac:dyDescent="0.3">
      <c r="D5301" s="158"/>
      <c r="J5301" s="75"/>
      <c r="L5301" s="76"/>
      <c r="N5301" s="76"/>
      <c r="P5301" s="76"/>
      <c r="Q5301" s="76"/>
      <c r="S5301" s="76"/>
      <c r="T5301" s="77"/>
    </row>
    <row r="5302" spans="4:20" s="74" customFormat="1" x14ac:dyDescent="0.3">
      <c r="D5302" s="158"/>
      <c r="J5302" s="75"/>
      <c r="L5302" s="76"/>
      <c r="N5302" s="76"/>
      <c r="P5302" s="76"/>
      <c r="Q5302" s="76"/>
      <c r="S5302" s="76"/>
      <c r="T5302" s="77"/>
    </row>
    <row r="5303" spans="4:20" s="74" customFormat="1" x14ac:dyDescent="0.3">
      <c r="D5303" s="158"/>
      <c r="J5303" s="75"/>
      <c r="L5303" s="76"/>
      <c r="N5303" s="76"/>
      <c r="P5303" s="76"/>
      <c r="Q5303" s="76"/>
      <c r="S5303" s="76"/>
      <c r="T5303" s="77"/>
    </row>
    <row r="5304" spans="4:20" s="74" customFormat="1" x14ac:dyDescent="0.3">
      <c r="D5304" s="158"/>
      <c r="J5304" s="75"/>
      <c r="L5304" s="76"/>
      <c r="N5304" s="76"/>
      <c r="P5304" s="76"/>
      <c r="Q5304" s="76"/>
      <c r="S5304" s="76"/>
      <c r="T5304" s="77"/>
    </row>
    <row r="5305" spans="4:20" s="74" customFormat="1" x14ac:dyDescent="0.3">
      <c r="D5305" s="158"/>
      <c r="J5305" s="75"/>
      <c r="L5305" s="76"/>
      <c r="N5305" s="76"/>
      <c r="P5305" s="76"/>
      <c r="Q5305" s="76"/>
      <c r="S5305" s="76"/>
      <c r="T5305" s="77"/>
    </row>
    <row r="5306" spans="4:20" s="74" customFormat="1" x14ac:dyDescent="0.3">
      <c r="D5306" s="158"/>
      <c r="J5306" s="75"/>
      <c r="L5306" s="76"/>
      <c r="N5306" s="76"/>
      <c r="P5306" s="76"/>
      <c r="Q5306" s="76"/>
      <c r="S5306" s="76"/>
      <c r="T5306" s="77"/>
    </row>
    <row r="5307" spans="4:20" s="74" customFormat="1" x14ac:dyDescent="0.3">
      <c r="D5307" s="158"/>
      <c r="J5307" s="75"/>
      <c r="L5307" s="76"/>
      <c r="N5307" s="76"/>
      <c r="P5307" s="76"/>
      <c r="Q5307" s="76"/>
      <c r="S5307" s="76"/>
      <c r="T5307" s="77"/>
    </row>
    <row r="5308" spans="4:20" s="74" customFormat="1" x14ac:dyDescent="0.3">
      <c r="D5308" s="158"/>
      <c r="J5308" s="75"/>
      <c r="L5308" s="76"/>
      <c r="N5308" s="76"/>
      <c r="P5308" s="76"/>
      <c r="Q5308" s="76"/>
      <c r="S5308" s="76"/>
      <c r="T5308" s="77"/>
    </row>
    <row r="5309" spans="4:20" s="74" customFormat="1" x14ac:dyDescent="0.3">
      <c r="D5309" s="158"/>
      <c r="J5309" s="75"/>
      <c r="L5309" s="76"/>
      <c r="N5309" s="76"/>
      <c r="P5309" s="76"/>
      <c r="Q5309" s="76"/>
      <c r="S5309" s="76"/>
      <c r="T5309" s="77"/>
    </row>
    <row r="5310" spans="4:20" s="74" customFormat="1" x14ac:dyDescent="0.3">
      <c r="D5310" s="158"/>
      <c r="J5310" s="75"/>
      <c r="L5310" s="76"/>
      <c r="N5310" s="76"/>
      <c r="P5310" s="76"/>
      <c r="Q5310" s="76"/>
      <c r="S5310" s="76"/>
      <c r="T5310" s="77"/>
    </row>
    <row r="5311" spans="4:20" s="74" customFormat="1" x14ac:dyDescent="0.3">
      <c r="D5311" s="158"/>
      <c r="J5311" s="75"/>
      <c r="L5311" s="76"/>
      <c r="N5311" s="76"/>
      <c r="P5311" s="76"/>
      <c r="Q5311" s="76"/>
      <c r="S5311" s="76"/>
      <c r="T5311" s="77"/>
    </row>
    <row r="5312" spans="4:20" s="74" customFormat="1" x14ac:dyDescent="0.3">
      <c r="D5312" s="158"/>
      <c r="J5312" s="75"/>
      <c r="L5312" s="76"/>
      <c r="N5312" s="76"/>
      <c r="P5312" s="76"/>
      <c r="Q5312" s="76"/>
      <c r="S5312" s="76"/>
      <c r="T5312" s="77"/>
    </row>
    <row r="5313" spans="4:20" s="74" customFormat="1" x14ac:dyDescent="0.3">
      <c r="D5313" s="158"/>
      <c r="J5313" s="75"/>
      <c r="L5313" s="76"/>
      <c r="N5313" s="76"/>
      <c r="P5313" s="76"/>
      <c r="Q5313" s="76"/>
      <c r="S5313" s="76"/>
      <c r="T5313" s="77"/>
    </row>
    <row r="5314" spans="4:20" s="74" customFormat="1" x14ac:dyDescent="0.3">
      <c r="D5314" s="158"/>
      <c r="J5314" s="75"/>
      <c r="L5314" s="76"/>
      <c r="N5314" s="76"/>
      <c r="P5314" s="76"/>
      <c r="Q5314" s="76"/>
      <c r="S5314" s="76"/>
      <c r="T5314" s="77"/>
    </row>
    <row r="5315" spans="4:20" s="74" customFormat="1" x14ac:dyDescent="0.3">
      <c r="D5315" s="158"/>
      <c r="J5315" s="75"/>
      <c r="L5315" s="76"/>
      <c r="N5315" s="76"/>
      <c r="P5315" s="76"/>
      <c r="Q5315" s="76"/>
      <c r="S5315" s="76"/>
      <c r="T5315" s="77"/>
    </row>
    <row r="5316" spans="4:20" s="74" customFormat="1" x14ac:dyDescent="0.3">
      <c r="D5316" s="158"/>
      <c r="J5316" s="75"/>
      <c r="L5316" s="76"/>
      <c r="N5316" s="76"/>
      <c r="P5316" s="76"/>
      <c r="Q5316" s="76"/>
      <c r="S5316" s="76"/>
      <c r="T5316" s="77"/>
    </row>
    <row r="5317" spans="4:20" s="74" customFormat="1" x14ac:dyDescent="0.3">
      <c r="D5317" s="158"/>
      <c r="J5317" s="75"/>
      <c r="L5317" s="76"/>
      <c r="N5317" s="76"/>
      <c r="P5317" s="76"/>
      <c r="Q5317" s="76"/>
      <c r="S5317" s="76"/>
      <c r="T5317" s="77"/>
    </row>
    <row r="5318" spans="4:20" s="74" customFormat="1" x14ac:dyDescent="0.3">
      <c r="D5318" s="158"/>
      <c r="J5318" s="75"/>
      <c r="L5318" s="76"/>
      <c r="N5318" s="76"/>
      <c r="P5318" s="76"/>
      <c r="Q5318" s="76"/>
      <c r="S5318" s="76"/>
      <c r="T5318" s="77"/>
    </row>
    <row r="5319" spans="4:20" s="74" customFormat="1" x14ac:dyDescent="0.3">
      <c r="D5319" s="158"/>
      <c r="J5319" s="75"/>
      <c r="L5319" s="76"/>
      <c r="N5319" s="76"/>
      <c r="P5319" s="76"/>
      <c r="Q5319" s="76"/>
      <c r="S5319" s="76"/>
      <c r="T5319" s="77"/>
    </row>
    <row r="5320" spans="4:20" s="74" customFormat="1" x14ac:dyDescent="0.3">
      <c r="D5320" s="158"/>
      <c r="J5320" s="75"/>
      <c r="L5320" s="76"/>
      <c r="N5320" s="76"/>
      <c r="P5320" s="76"/>
      <c r="Q5320" s="76"/>
      <c r="S5320" s="76"/>
      <c r="T5320" s="77"/>
    </row>
    <row r="5321" spans="4:20" s="74" customFormat="1" x14ac:dyDescent="0.3">
      <c r="D5321" s="158"/>
      <c r="J5321" s="75"/>
      <c r="L5321" s="76"/>
      <c r="N5321" s="76"/>
      <c r="P5321" s="76"/>
      <c r="Q5321" s="76"/>
      <c r="S5321" s="76"/>
      <c r="T5321" s="77"/>
    </row>
    <row r="5322" spans="4:20" s="74" customFormat="1" x14ac:dyDescent="0.3">
      <c r="D5322" s="158"/>
      <c r="J5322" s="75"/>
      <c r="L5322" s="76"/>
      <c r="N5322" s="76"/>
      <c r="P5322" s="76"/>
      <c r="Q5322" s="76"/>
      <c r="S5322" s="76"/>
      <c r="T5322" s="77"/>
    </row>
    <row r="5323" spans="4:20" s="74" customFormat="1" x14ac:dyDescent="0.3">
      <c r="D5323" s="158"/>
      <c r="J5323" s="75"/>
      <c r="L5323" s="76"/>
      <c r="N5323" s="76"/>
      <c r="P5323" s="76"/>
      <c r="Q5323" s="76"/>
      <c r="S5323" s="76"/>
      <c r="T5323" s="77"/>
    </row>
    <row r="5324" spans="4:20" s="74" customFormat="1" x14ac:dyDescent="0.3">
      <c r="D5324" s="158"/>
      <c r="J5324" s="75"/>
      <c r="L5324" s="76"/>
      <c r="N5324" s="76"/>
      <c r="P5324" s="76"/>
      <c r="Q5324" s="76"/>
      <c r="S5324" s="76"/>
      <c r="T5324" s="77"/>
    </row>
    <row r="5325" spans="4:20" s="74" customFormat="1" x14ac:dyDescent="0.3">
      <c r="D5325" s="158"/>
      <c r="J5325" s="75"/>
      <c r="L5325" s="76"/>
      <c r="N5325" s="76"/>
      <c r="P5325" s="76"/>
      <c r="Q5325" s="76"/>
      <c r="S5325" s="76"/>
      <c r="T5325" s="77"/>
    </row>
    <row r="5326" spans="4:20" s="74" customFormat="1" x14ac:dyDescent="0.3">
      <c r="D5326" s="158"/>
      <c r="J5326" s="75"/>
      <c r="L5326" s="76"/>
      <c r="N5326" s="76"/>
      <c r="P5326" s="76"/>
      <c r="Q5326" s="76"/>
      <c r="S5326" s="76"/>
      <c r="T5326" s="77"/>
    </row>
    <row r="5327" spans="4:20" s="74" customFormat="1" x14ac:dyDescent="0.3">
      <c r="D5327" s="158"/>
      <c r="J5327" s="75"/>
      <c r="L5327" s="76"/>
      <c r="N5327" s="76"/>
      <c r="P5327" s="76"/>
      <c r="Q5327" s="76"/>
      <c r="S5327" s="76"/>
      <c r="T5327" s="77"/>
    </row>
    <row r="5328" spans="4:20" s="74" customFormat="1" x14ac:dyDescent="0.3">
      <c r="D5328" s="158"/>
      <c r="J5328" s="75"/>
      <c r="L5328" s="76"/>
      <c r="N5328" s="76"/>
      <c r="P5328" s="76"/>
      <c r="Q5328" s="76"/>
      <c r="S5328" s="76"/>
      <c r="T5328" s="77"/>
    </row>
    <row r="5329" spans="4:20" s="74" customFormat="1" x14ac:dyDescent="0.3">
      <c r="D5329" s="158"/>
      <c r="J5329" s="75"/>
      <c r="L5329" s="76"/>
      <c r="N5329" s="76"/>
      <c r="P5329" s="76"/>
      <c r="Q5329" s="76"/>
      <c r="S5329" s="76"/>
      <c r="T5329" s="77"/>
    </row>
    <row r="5330" spans="4:20" s="74" customFormat="1" x14ac:dyDescent="0.3">
      <c r="D5330" s="158"/>
      <c r="J5330" s="75"/>
      <c r="L5330" s="76"/>
      <c r="N5330" s="76"/>
      <c r="P5330" s="76"/>
      <c r="Q5330" s="76"/>
      <c r="S5330" s="76"/>
      <c r="T5330" s="77"/>
    </row>
    <row r="5331" spans="4:20" s="74" customFormat="1" x14ac:dyDescent="0.3">
      <c r="D5331" s="158"/>
      <c r="J5331" s="75"/>
      <c r="L5331" s="76"/>
      <c r="N5331" s="76"/>
      <c r="P5331" s="76"/>
      <c r="Q5331" s="76"/>
      <c r="S5331" s="76"/>
      <c r="T5331" s="77"/>
    </row>
    <row r="5332" spans="4:20" s="74" customFormat="1" x14ac:dyDescent="0.3">
      <c r="D5332" s="158"/>
      <c r="J5332" s="75"/>
      <c r="L5332" s="76"/>
      <c r="N5332" s="76"/>
      <c r="P5332" s="76"/>
      <c r="Q5332" s="76"/>
      <c r="S5332" s="76"/>
      <c r="T5332" s="77"/>
    </row>
    <row r="5333" spans="4:20" s="74" customFormat="1" x14ac:dyDescent="0.3">
      <c r="D5333" s="158"/>
      <c r="J5333" s="75"/>
      <c r="L5333" s="76"/>
      <c r="N5333" s="76"/>
      <c r="P5333" s="76"/>
      <c r="Q5333" s="76"/>
      <c r="S5333" s="76"/>
      <c r="T5333" s="77"/>
    </row>
    <row r="5334" spans="4:20" s="74" customFormat="1" x14ac:dyDescent="0.3">
      <c r="D5334" s="158"/>
      <c r="J5334" s="75"/>
      <c r="L5334" s="76"/>
      <c r="N5334" s="76"/>
      <c r="P5334" s="76"/>
      <c r="Q5334" s="76"/>
      <c r="S5334" s="76"/>
      <c r="T5334" s="77"/>
    </row>
    <row r="5335" spans="4:20" s="74" customFormat="1" x14ac:dyDescent="0.3">
      <c r="D5335" s="158"/>
      <c r="J5335" s="75"/>
      <c r="L5335" s="76"/>
      <c r="N5335" s="76"/>
      <c r="P5335" s="76"/>
      <c r="Q5335" s="76"/>
      <c r="S5335" s="76"/>
      <c r="T5335" s="77"/>
    </row>
    <row r="5336" spans="4:20" s="74" customFormat="1" x14ac:dyDescent="0.3">
      <c r="D5336" s="158"/>
      <c r="J5336" s="75"/>
      <c r="L5336" s="76"/>
      <c r="N5336" s="76"/>
      <c r="P5336" s="76"/>
      <c r="Q5336" s="76"/>
      <c r="S5336" s="76"/>
      <c r="T5336" s="77"/>
    </row>
    <row r="5337" spans="4:20" s="74" customFormat="1" x14ac:dyDescent="0.3">
      <c r="D5337" s="158"/>
      <c r="J5337" s="75"/>
      <c r="L5337" s="76"/>
      <c r="N5337" s="76"/>
      <c r="P5337" s="76"/>
      <c r="Q5337" s="76"/>
      <c r="S5337" s="76"/>
      <c r="T5337" s="77"/>
    </row>
    <row r="5338" spans="4:20" s="74" customFormat="1" x14ac:dyDescent="0.3">
      <c r="D5338" s="158"/>
      <c r="J5338" s="75"/>
      <c r="L5338" s="76"/>
      <c r="N5338" s="76"/>
      <c r="P5338" s="76"/>
      <c r="Q5338" s="76"/>
      <c r="S5338" s="76"/>
      <c r="T5338" s="77"/>
    </row>
    <row r="5339" spans="4:20" s="74" customFormat="1" x14ac:dyDescent="0.3">
      <c r="D5339" s="158"/>
      <c r="J5339" s="75"/>
      <c r="L5339" s="76"/>
      <c r="N5339" s="76"/>
      <c r="P5339" s="76"/>
      <c r="Q5339" s="76"/>
      <c r="S5339" s="76"/>
      <c r="T5339" s="77"/>
    </row>
    <row r="5340" spans="4:20" s="74" customFormat="1" x14ac:dyDescent="0.3">
      <c r="D5340" s="158"/>
      <c r="J5340" s="75"/>
      <c r="L5340" s="76"/>
      <c r="N5340" s="76"/>
      <c r="P5340" s="76"/>
      <c r="Q5340" s="76"/>
      <c r="S5340" s="76"/>
      <c r="T5340" s="77"/>
    </row>
    <row r="5341" spans="4:20" s="74" customFormat="1" x14ac:dyDescent="0.3">
      <c r="D5341" s="158"/>
      <c r="J5341" s="75"/>
      <c r="L5341" s="76"/>
      <c r="N5341" s="76"/>
      <c r="P5341" s="76"/>
      <c r="Q5341" s="76"/>
      <c r="S5341" s="76"/>
      <c r="T5341" s="77"/>
    </row>
    <row r="5342" spans="4:20" s="74" customFormat="1" x14ac:dyDescent="0.3">
      <c r="D5342" s="158"/>
      <c r="J5342" s="75"/>
      <c r="L5342" s="76"/>
      <c r="N5342" s="76"/>
      <c r="P5342" s="76"/>
      <c r="Q5342" s="76"/>
      <c r="S5342" s="76"/>
      <c r="T5342" s="77"/>
    </row>
    <row r="5343" spans="4:20" s="74" customFormat="1" x14ac:dyDescent="0.3">
      <c r="D5343" s="158"/>
      <c r="J5343" s="75"/>
      <c r="L5343" s="76"/>
      <c r="N5343" s="76"/>
      <c r="P5343" s="76"/>
      <c r="Q5343" s="76"/>
      <c r="S5343" s="76"/>
      <c r="T5343" s="77"/>
    </row>
    <row r="5344" spans="4:20" s="74" customFormat="1" x14ac:dyDescent="0.3">
      <c r="D5344" s="158"/>
      <c r="J5344" s="75"/>
      <c r="L5344" s="76"/>
      <c r="N5344" s="76"/>
      <c r="P5344" s="76"/>
      <c r="Q5344" s="76"/>
      <c r="S5344" s="76"/>
      <c r="T5344" s="77"/>
    </row>
    <row r="5345" spans="4:20" s="74" customFormat="1" x14ac:dyDescent="0.3">
      <c r="D5345" s="158"/>
      <c r="J5345" s="75"/>
      <c r="L5345" s="76"/>
      <c r="N5345" s="76"/>
      <c r="P5345" s="76"/>
      <c r="Q5345" s="76"/>
      <c r="S5345" s="76"/>
      <c r="T5345" s="77"/>
    </row>
    <row r="5346" spans="4:20" s="74" customFormat="1" x14ac:dyDescent="0.3">
      <c r="D5346" s="158"/>
      <c r="J5346" s="75"/>
      <c r="L5346" s="76"/>
      <c r="N5346" s="76"/>
      <c r="P5346" s="76"/>
      <c r="Q5346" s="76"/>
      <c r="S5346" s="76"/>
      <c r="T5346" s="77"/>
    </row>
    <row r="5347" spans="4:20" s="74" customFormat="1" x14ac:dyDescent="0.3">
      <c r="D5347" s="158"/>
      <c r="J5347" s="75"/>
      <c r="L5347" s="76"/>
      <c r="N5347" s="76"/>
      <c r="P5347" s="76"/>
      <c r="Q5347" s="76"/>
      <c r="S5347" s="76"/>
      <c r="T5347" s="77"/>
    </row>
    <row r="5348" spans="4:20" s="74" customFormat="1" x14ac:dyDescent="0.3">
      <c r="D5348" s="158"/>
      <c r="J5348" s="75"/>
      <c r="L5348" s="76"/>
      <c r="N5348" s="76"/>
      <c r="P5348" s="76"/>
      <c r="Q5348" s="76"/>
      <c r="S5348" s="76"/>
      <c r="T5348" s="77"/>
    </row>
    <row r="5349" spans="4:20" s="74" customFormat="1" x14ac:dyDescent="0.3">
      <c r="D5349" s="158"/>
      <c r="J5349" s="75"/>
      <c r="L5349" s="76"/>
      <c r="N5349" s="76"/>
      <c r="P5349" s="76"/>
      <c r="Q5349" s="76"/>
      <c r="S5349" s="76"/>
      <c r="T5349" s="77"/>
    </row>
    <row r="5350" spans="4:20" s="74" customFormat="1" x14ac:dyDescent="0.3">
      <c r="D5350" s="158"/>
      <c r="J5350" s="75"/>
      <c r="L5350" s="76"/>
      <c r="N5350" s="76"/>
      <c r="P5350" s="76"/>
      <c r="Q5350" s="76"/>
      <c r="S5350" s="76"/>
      <c r="T5350" s="77"/>
    </row>
    <row r="5351" spans="4:20" s="74" customFormat="1" x14ac:dyDescent="0.3">
      <c r="D5351" s="158"/>
      <c r="J5351" s="75"/>
      <c r="L5351" s="76"/>
      <c r="N5351" s="76"/>
      <c r="P5351" s="76"/>
      <c r="Q5351" s="76"/>
      <c r="S5351" s="76"/>
      <c r="T5351" s="77"/>
    </row>
    <row r="5352" spans="4:20" s="74" customFormat="1" x14ac:dyDescent="0.3">
      <c r="D5352" s="158"/>
      <c r="J5352" s="75"/>
      <c r="L5352" s="76"/>
      <c r="N5352" s="76"/>
      <c r="P5352" s="76"/>
      <c r="Q5352" s="76"/>
      <c r="S5352" s="76"/>
      <c r="T5352" s="77"/>
    </row>
    <row r="5353" spans="4:20" s="74" customFormat="1" x14ac:dyDescent="0.3">
      <c r="D5353" s="158"/>
      <c r="J5353" s="75"/>
      <c r="L5353" s="76"/>
      <c r="N5353" s="76"/>
      <c r="P5353" s="76"/>
      <c r="Q5353" s="76"/>
      <c r="S5353" s="76"/>
      <c r="T5353" s="77"/>
    </row>
    <row r="5354" spans="4:20" s="74" customFormat="1" x14ac:dyDescent="0.3">
      <c r="D5354" s="158"/>
      <c r="J5354" s="75"/>
      <c r="L5354" s="76"/>
      <c r="N5354" s="76"/>
      <c r="P5354" s="76"/>
      <c r="Q5354" s="76"/>
      <c r="S5354" s="76"/>
      <c r="T5354" s="77"/>
    </row>
    <row r="5355" spans="4:20" s="74" customFormat="1" x14ac:dyDescent="0.3">
      <c r="D5355" s="158"/>
      <c r="J5355" s="75"/>
      <c r="L5355" s="76"/>
      <c r="N5355" s="76"/>
      <c r="P5355" s="76"/>
      <c r="Q5355" s="76"/>
      <c r="S5355" s="76"/>
      <c r="T5355" s="77"/>
    </row>
    <row r="5356" spans="4:20" s="74" customFormat="1" x14ac:dyDescent="0.3">
      <c r="D5356" s="158"/>
      <c r="J5356" s="75"/>
      <c r="L5356" s="76"/>
      <c r="N5356" s="76"/>
      <c r="P5356" s="76"/>
      <c r="Q5356" s="76"/>
      <c r="S5356" s="76"/>
      <c r="T5356" s="77"/>
    </row>
    <row r="5357" spans="4:20" s="74" customFormat="1" x14ac:dyDescent="0.3">
      <c r="D5357" s="158"/>
      <c r="J5357" s="75"/>
      <c r="L5357" s="76"/>
      <c r="N5357" s="76"/>
      <c r="P5357" s="76"/>
      <c r="Q5357" s="76"/>
      <c r="S5357" s="76"/>
      <c r="T5357" s="77"/>
    </row>
    <row r="5358" spans="4:20" s="74" customFormat="1" x14ac:dyDescent="0.3">
      <c r="D5358" s="158"/>
      <c r="J5358" s="75"/>
      <c r="L5358" s="76"/>
      <c r="N5358" s="76"/>
      <c r="P5358" s="76"/>
      <c r="Q5358" s="76"/>
      <c r="S5358" s="76"/>
      <c r="T5358" s="77"/>
    </row>
    <row r="5359" spans="4:20" s="74" customFormat="1" x14ac:dyDescent="0.3">
      <c r="D5359" s="158"/>
      <c r="J5359" s="75"/>
      <c r="L5359" s="76"/>
      <c r="N5359" s="76"/>
      <c r="P5359" s="76"/>
      <c r="Q5359" s="76"/>
      <c r="S5359" s="76"/>
      <c r="T5359" s="77"/>
    </row>
    <row r="5360" spans="4:20" s="74" customFormat="1" x14ac:dyDescent="0.3">
      <c r="D5360" s="158"/>
      <c r="J5360" s="75"/>
      <c r="L5360" s="76"/>
      <c r="N5360" s="76"/>
      <c r="P5360" s="76"/>
      <c r="Q5360" s="76"/>
      <c r="S5360" s="76"/>
      <c r="T5360" s="77"/>
    </row>
    <row r="5361" spans="4:20" s="74" customFormat="1" x14ac:dyDescent="0.3">
      <c r="D5361" s="158"/>
      <c r="J5361" s="75"/>
      <c r="L5361" s="76"/>
      <c r="N5361" s="76"/>
      <c r="P5361" s="76"/>
      <c r="Q5361" s="76"/>
      <c r="S5361" s="76"/>
      <c r="T5361" s="77"/>
    </row>
    <row r="5362" spans="4:20" s="74" customFormat="1" x14ac:dyDescent="0.3">
      <c r="D5362" s="158"/>
      <c r="J5362" s="75"/>
      <c r="L5362" s="76"/>
      <c r="N5362" s="76"/>
      <c r="P5362" s="76"/>
      <c r="Q5362" s="76"/>
      <c r="S5362" s="76"/>
      <c r="T5362" s="77"/>
    </row>
    <row r="5363" spans="4:20" s="74" customFormat="1" x14ac:dyDescent="0.3">
      <c r="D5363" s="158"/>
      <c r="J5363" s="75"/>
      <c r="L5363" s="76"/>
      <c r="N5363" s="76"/>
      <c r="P5363" s="76"/>
      <c r="Q5363" s="76"/>
      <c r="S5363" s="76"/>
      <c r="T5363" s="77"/>
    </row>
    <row r="5364" spans="4:20" s="74" customFormat="1" x14ac:dyDescent="0.3">
      <c r="D5364" s="158"/>
      <c r="J5364" s="75"/>
      <c r="L5364" s="76"/>
      <c r="N5364" s="76"/>
      <c r="P5364" s="76"/>
      <c r="Q5364" s="76"/>
      <c r="S5364" s="76"/>
      <c r="T5364" s="77"/>
    </row>
    <row r="5365" spans="4:20" s="74" customFormat="1" x14ac:dyDescent="0.3">
      <c r="D5365" s="158"/>
      <c r="J5365" s="75"/>
      <c r="L5365" s="76"/>
      <c r="N5365" s="76"/>
      <c r="P5365" s="76"/>
      <c r="Q5365" s="76"/>
      <c r="S5365" s="76"/>
      <c r="T5365" s="77"/>
    </row>
    <row r="5366" spans="4:20" s="74" customFormat="1" x14ac:dyDescent="0.3">
      <c r="D5366" s="158"/>
      <c r="J5366" s="75"/>
      <c r="L5366" s="76"/>
      <c r="N5366" s="76"/>
      <c r="P5366" s="76"/>
      <c r="Q5366" s="76"/>
      <c r="S5366" s="76"/>
      <c r="T5366" s="77"/>
    </row>
    <row r="5367" spans="4:20" s="74" customFormat="1" x14ac:dyDescent="0.3">
      <c r="D5367" s="158"/>
      <c r="J5367" s="75"/>
      <c r="L5367" s="76"/>
      <c r="N5367" s="76"/>
      <c r="P5367" s="76"/>
      <c r="Q5367" s="76"/>
      <c r="S5367" s="76"/>
      <c r="T5367" s="77"/>
    </row>
    <row r="5368" spans="4:20" s="74" customFormat="1" x14ac:dyDescent="0.3">
      <c r="D5368" s="158"/>
      <c r="J5368" s="75"/>
      <c r="L5368" s="76"/>
      <c r="N5368" s="76"/>
      <c r="P5368" s="76"/>
      <c r="Q5368" s="76"/>
      <c r="S5368" s="76"/>
      <c r="T5368" s="77"/>
    </row>
    <row r="5369" spans="4:20" s="74" customFormat="1" x14ac:dyDescent="0.3">
      <c r="D5369" s="158"/>
      <c r="J5369" s="75"/>
      <c r="L5369" s="76"/>
      <c r="N5369" s="76"/>
      <c r="P5369" s="76"/>
      <c r="Q5369" s="76"/>
      <c r="S5369" s="76"/>
      <c r="T5369" s="77"/>
    </row>
    <row r="5370" spans="4:20" s="74" customFormat="1" x14ac:dyDescent="0.3">
      <c r="D5370" s="158"/>
      <c r="J5370" s="75"/>
      <c r="L5370" s="76"/>
      <c r="N5370" s="76"/>
      <c r="P5370" s="76"/>
      <c r="Q5370" s="76"/>
      <c r="S5370" s="76"/>
      <c r="T5370" s="77"/>
    </row>
    <row r="5371" spans="4:20" s="74" customFormat="1" x14ac:dyDescent="0.3">
      <c r="D5371" s="158"/>
      <c r="J5371" s="75"/>
      <c r="L5371" s="76"/>
      <c r="N5371" s="76"/>
      <c r="P5371" s="76"/>
      <c r="Q5371" s="76"/>
      <c r="S5371" s="76"/>
      <c r="T5371" s="77"/>
    </row>
    <row r="5372" spans="4:20" s="74" customFormat="1" x14ac:dyDescent="0.3">
      <c r="D5372" s="158"/>
      <c r="J5372" s="75"/>
      <c r="L5372" s="76"/>
      <c r="N5372" s="76"/>
      <c r="P5372" s="76"/>
      <c r="Q5372" s="76"/>
      <c r="S5372" s="76"/>
      <c r="T5372" s="77"/>
    </row>
    <row r="5373" spans="4:20" s="74" customFormat="1" x14ac:dyDescent="0.3">
      <c r="D5373" s="158"/>
      <c r="J5373" s="75"/>
      <c r="L5373" s="76"/>
      <c r="N5373" s="76"/>
      <c r="P5373" s="76"/>
      <c r="Q5373" s="76"/>
      <c r="S5373" s="76"/>
      <c r="T5373" s="77"/>
    </row>
    <row r="5374" spans="4:20" s="74" customFormat="1" x14ac:dyDescent="0.3">
      <c r="D5374" s="158"/>
      <c r="J5374" s="75"/>
      <c r="L5374" s="76"/>
      <c r="N5374" s="76"/>
      <c r="P5374" s="76"/>
      <c r="Q5374" s="76"/>
      <c r="S5374" s="76"/>
      <c r="T5374" s="77"/>
    </row>
    <row r="5375" spans="4:20" s="74" customFormat="1" x14ac:dyDescent="0.3">
      <c r="D5375" s="158"/>
      <c r="J5375" s="75"/>
      <c r="L5375" s="76"/>
      <c r="N5375" s="76"/>
      <c r="P5375" s="76"/>
      <c r="Q5375" s="76"/>
      <c r="S5375" s="76"/>
      <c r="T5375" s="77"/>
    </row>
    <row r="5376" spans="4:20" s="74" customFormat="1" x14ac:dyDescent="0.3">
      <c r="D5376" s="158"/>
      <c r="J5376" s="75"/>
      <c r="L5376" s="76"/>
      <c r="N5376" s="76"/>
      <c r="P5376" s="76"/>
      <c r="Q5376" s="76"/>
      <c r="S5376" s="76"/>
      <c r="T5376" s="77"/>
    </row>
    <row r="5377" spans="4:20" s="74" customFormat="1" x14ac:dyDescent="0.3">
      <c r="D5377" s="158"/>
      <c r="J5377" s="75"/>
      <c r="L5377" s="76"/>
      <c r="N5377" s="76"/>
      <c r="P5377" s="76"/>
      <c r="Q5377" s="76"/>
      <c r="S5377" s="76"/>
      <c r="T5377" s="77"/>
    </row>
    <row r="5378" spans="4:20" s="74" customFormat="1" x14ac:dyDescent="0.3">
      <c r="D5378" s="158"/>
      <c r="J5378" s="75"/>
      <c r="L5378" s="76"/>
      <c r="N5378" s="76"/>
      <c r="P5378" s="76"/>
      <c r="Q5378" s="76"/>
      <c r="S5378" s="76"/>
      <c r="T5378" s="77"/>
    </row>
    <row r="5379" spans="4:20" s="74" customFormat="1" x14ac:dyDescent="0.3">
      <c r="D5379" s="158"/>
      <c r="J5379" s="75"/>
      <c r="L5379" s="76"/>
      <c r="N5379" s="76"/>
      <c r="P5379" s="76"/>
      <c r="Q5379" s="76"/>
      <c r="S5379" s="76"/>
      <c r="T5379" s="77"/>
    </row>
    <row r="5380" spans="4:20" s="74" customFormat="1" x14ac:dyDescent="0.3">
      <c r="D5380" s="158"/>
      <c r="J5380" s="75"/>
      <c r="L5380" s="76"/>
      <c r="N5380" s="76"/>
      <c r="P5380" s="76"/>
      <c r="Q5380" s="76"/>
      <c r="S5380" s="76"/>
      <c r="T5380" s="77"/>
    </row>
    <row r="5381" spans="4:20" s="74" customFormat="1" x14ac:dyDescent="0.3">
      <c r="D5381" s="158"/>
      <c r="J5381" s="75"/>
      <c r="L5381" s="76"/>
      <c r="N5381" s="76"/>
      <c r="P5381" s="76"/>
      <c r="Q5381" s="76"/>
      <c r="S5381" s="76"/>
      <c r="T5381" s="77"/>
    </row>
    <row r="5382" spans="4:20" s="74" customFormat="1" x14ac:dyDescent="0.3">
      <c r="D5382" s="158"/>
      <c r="J5382" s="75"/>
      <c r="L5382" s="76"/>
      <c r="N5382" s="76"/>
      <c r="P5382" s="76"/>
      <c r="Q5382" s="76"/>
      <c r="S5382" s="76"/>
      <c r="T5382" s="77"/>
    </row>
    <row r="5383" spans="4:20" s="74" customFormat="1" x14ac:dyDescent="0.3">
      <c r="D5383" s="158"/>
      <c r="J5383" s="75"/>
      <c r="L5383" s="76"/>
      <c r="N5383" s="76"/>
      <c r="P5383" s="76"/>
      <c r="Q5383" s="76"/>
      <c r="S5383" s="76"/>
      <c r="T5383" s="77"/>
    </row>
    <row r="5384" spans="4:20" s="74" customFormat="1" x14ac:dyDescent="0.3">
      <c r="D5384" s="158"/>
      <c r="J5384" s="75"/>
      <c r="L5384" s="76"/>
      <c r="N5384" s="76"/>
      <c r="P5384" s="76"/>
      <c r="Q5384" s="76"/>
      <c r="S5384" s="76"/>
      <c r="T5384" s="77"/>
    </row>
    <row r="5385" spans="4:20" s="74" customFormat="1" x14ac:dyDescent="0.3">
      <c r="D5385" s="158"/>
      <c r="J5385" s="75"/>
      <c r="L5385" s="76"/>
      <c r="N5385" s="76"/>
      <c r="P5385" s="76"/>
      <c r="Q5385" s="76"/>
      <c r="S5385" s="76"/>
      <c r="T5385" s="77"/>
    </row>
    <row r="5386" spans="4:20" s="74" customFormat="1" x14ac:dyDescent="0.3">
      <c r="D5386" s="158"/>
      <c r="J5386" s="75"/>
      <c r="L5386" s="76"/>
      <c r="N5386" s="76"/>
      <c r="P5386" s="76"/>
      <c r="Q5386" s="76"/>
      <c r="S5386" s="76"/>
      <c r="T5386" s="77"/>
    </row>
    <row r="5387" spans="4:20" s="74" customFormat="1" x14ac:dyDescent="0.3">
      <c r="D5387" s="158"/>
      <c r="J5387" s="75"/>
      <c r="L5387" s="76"/>
      <c r="N5387" s="76"/>
      <c r="P5387" s="76"/>
      <c r="Q5387" s="76"/>
      <c r="S5387" s="76"/>
      <c r="T5387" s="77"/>
    </row>
    <row r="5388" spans="4:20" s="74" customFormat="1" x14ac:dyDescent="0.3">
      <c r="D5388" s="158"/>
      <c r="J5388" s="75"/>
      <c r="L5388" s="76"/>
      <c r="N5388" s="76"/>
      <c r="P5388" s="76"/>
      <c r="Q5388" s="76"/>
      <c r="S5388" s="76"/>
      <c r="T5388" s="77"/>
    </row>
    <row r="5389" spans="4:20" s="74" customFormat="1" x14ac:dyDescent="0.3">
      <c r="D5389" s="158"/>
      <c r="J5389" s="75"/>
      <c r="L5389" s="76"/>
      <c r="N5389" s="76"/>
      <c r="P5389" s="76"/>
      <c r="Q5389" s="76"/>
      <c r="S5389" s="76"/>
      <c r="T5389" s="77"/>
    </row>
    <row r="5390" spans="4:20" s="74" customFormat="1" x14ac:dyDescent="0.3">
      <c r="D5390" s="158"/>
      <c r="J5390" s="75"/>
      <c r="L5390" s="76"/>
      <c r="N5390" s="76"/>
      <c r="P5390" s="76"/>
      <c r="Q5390" s="76"/>
      <c r="S5390" s="76"/>
      <c r="T5390" s="77"/>
    </row>
    <row r="5391" spans="4:20" s="74" customFormat="1" x14ac:dyDescent="0.3">
      <c r="D5391" s="158"/>
      <c r="J5391" s="75"/>
      <c r="L5391" s="76"/>
      <c r="N5391" s="76"/>
      <c r="P5391" s="76"/>
      <c r="Q5391" s="76"/>
      <c r="S5391" s="76"/>
      <c r="T5391" s="77"/>
    </row>
    <row r="5392" spans="4:20" s="74" customFormat="1" x14ac:dyDescent="0.3">
      <c r="D5392" s="158"/>
      <c r="J5392" s="75"/>
      <c r="L5392" s="76"/>
      <c r="N5392" s="76"/>
      <c r="P5392" s="76"/>
      <c r="Q5392" s="76"/>
      <c r="S5392" s="76"/>
      <c r="T5392" s="77"/>
    </row>
    <row r="5393" spans="4:20" s="74" customFormat="1" x14ac:dyDescent="0.3">
      <c r="D5393" s="158"/>
      <c r="J5393" s="75"/>
      <c r="L5393" s="76"/>
      <c r="N5393" s="76"/>
      <c r="P5393" s="76"/>
      <c r="Q5393" s="76"/>
      <c r="S5393" s="76"/>
      <c r="T5393" s="77"/>
    </row>
    <row r="5394" spans="4:20" s="74" customFormat="1" x14ac:dyDescent="0.3">
      <c r="D5394" s="158"/>
      <c r="J5394" s="75"/>
      <c r="L5394" s="76"/>
      <c r="N5394" s="76"/>
      <c r="P5394" s="76"/>
      <c r="Q5394" s="76"/>
      <c r="S5394" s="76"/>
      <c r="T5394" s="77"/>
    </row>
    <row r="5395" spans="4:20" s="74" customFormat="1" x14ac:dyDescent="0.3">
      <c r="D5395" s="158"/>
      <c r="J5395" s="75"/>
      <c r="L5395" s="76"/>
      <c r="N5395" s="76"/>
      <c r="P5395" s="76"/>
      <c r="Q5395" s="76"/>
      <c r="S5395" s="76"/>
      <c r="T5395" s="77"/>
    </row>
    <row r="5396" spans="4:20" s="74" customFormat="1" x14ac:dyDescent="0.3">
      <c r="D5396" s="158"/>
      <c r="J5396" s="75"/>
      <c r="L5396" s="76"/>
      <c r="N5396" s="76"/>
      <c r="P5396" s="76"/>
      <c r="Q5396" s="76"/>
      <c r="S5396" s="76"/>
      <c r="T5396" s="77"/>
    </row>
    <row r="5397" spans="4:20" s="74" customFormat="1" x14ac:dyDescent="0.3">
      <c r="D5397" s="158"/>
      <c r="J5397" s="75"/>
      <c r="L5397" s="76"/>
      <c r="N5397" s="76"/>
      <c r="P5397" s="76"/>
      <c r="Q5397" s="76"/>
      <c r="S5397" s="76"/>
      <c r="T5397" s="77"/>
    </row>
    <row r="5398" spans="4:20" s="74" customFormat="1" x14ac:dyDescent="0.3">
      <c r="D5398" s="158"/>
      <c r="J5398" s="75"/>
      <c r="L5398" s="76"/>
      <c r="N5398" s="76"/>
      <c r="P5398" s="76"/>
      <c r="Q5398" s="76"/>
      <c r="S5398" s="76"/>
      <c r="T5398" s="77"/>
    </row>
    <row r="5399" spans="4:20" s="74" customFormat="1" x14ac:dyDescent="0.3">
      <c r="D5399" s="158"/>
      <c r="J5399" s="75"/>
      <c r="L5399" s="76"/>
      <c r="N5399" s="76"/>
      <c r="P5399" s="76"/>
      <c r="Q5399" s="76"/>
      <c r="S5399" s="76"/>
      <c r="T5399" s="77"/>
    </row>
    <row r="5400" spans="4:20" s="74" customFormat="1" x14ac:dyDescent="0.3">
      <c r="D5400" s="158"/>
      <c r="J5400" s="75"/>
      <c r="L5400" s="76"/>
      <c r="N5400" s="76"/>
      <c r="P5400" s="76"/>
      <c r="Q5400" s="76"/>
      <c r="S5400" s="76"/>
      <c r="T5400" s="77"/>
    </row>
    <row r="5401" spans="4:20" s="74" customFormat="1" x14ac:dyDescent="0.3">
      <c r="D5401" s="158"/>
      <c r="J5401" s="75"/>
      <c r="L5401" s="76"/>
      <c r="N5401" s="76"/>
      <c r="P5401" s="76"/>
      <c r="Q5401" s="76"/>
      <c r="S5401" s="76"/>
      <c r="T5401" s="77"/>
    </row>
    <row r="5402" spans="4:20" s="74" customFormat="1" x14ac:dyDescent="0.3">
      <c r="D5402" s="158"/>
      <c r="J5402" s="75"/>
      <c r="L5402" s="76"/>
      <c r="N5402" s="76"/>
      <c r="P5402" s="76"/>
      <c r="Q5402" s="76"/>
      <c r="S5402" s="76"/>
      <c r="T5402" s="77"/>
    </row>
    <row r="5403" spans="4:20" s="74" customFormat="1" x14ac:dyDescent="0.3">
      <c r="D5403" s="158"/>
      <c r="J5403" s="75"/>
      <c r="L5403" s="76"/>
      <c r="N5403" s="76"/>
      <c r="P5403" s="76"/>
      <c r="Q5403" s="76"/>
      <c r="S5403" s="76"/>
      <c r="T5403" s="77"/>
    </row>
    <row r="5404" spans="4:20" s="74" customFormat="1" x14ac:dyDescent="0.3">
      <c r="D5404" s="158"/>
      <c r="J5404" s="75"/>
      <c r="L5404" s="76"/>
      <c r="N5404" s="76"/>
      <c r="P5404" s="76"/>
      <c r="Q5404" s="76"/>
      <c r="S5404" s="76"/>
      <c r="T5404" s="77"/>
    </row>
    <row r="5405" spans="4:20" s="74" customFormat="1" x14ac:dyDescent="0.3">
      <c r="D5405" s="158"/>
      <c r="J5405" s="75"/>
      <c r="L5405" s="76"/>
      <c r="N5405" s="76"/>
      <c r="P5405" s="76"/>
      <c r="Q5405" s="76"/>
      <c r="S5405" s="76"/>
      <c r="T5405" s="77"/>
    </row>
    <row r="5406" spans="4:20" s="74" customFormat="1" x14ac:dyDescent="0.3">
      <c r="D5406" s="158"/>
      <c r="J5406" s="75"/>
      <c r="L5406" s="76"/>
      <c r="N5406" s="76"/>
      <c r="P5406" s="76"/>
      <c r="Q5406" s="76"/>
      <c r="S5406" s="76"/>
      <c r="T5406" s="77"/>
    </row>
    <row r="5407" spans="4:20" s="74" customFormat="1" x14ac:dyDescent="0.3">
      <c r="D5407" s="158"/>
      <c r="J5407" s="75"/>
      <c r="L5407" s="76"/>
      <c r="N5407" s="76"/>
      <c r="P5407" s="76"/>
      <c r="Q5407" s="76"/>
      <c r="S5407" s="76"/>
      <c r="T5407" s="77"/>
    </row>
    <row r="5408" spans="4:20" s="74" customFormat="1" x14ac:dyDescent="0.3">
      <c r="D5408" s="158"/>
      <c r="J5408" s="75"/>
      <c r="L5408" s="76"/>
      <c r="N5408" s="76"/>
      <c r="P5408" s="76"/>
      <c r="Q5408" s="76"/>
      <c r="S5408" s="76"/>
      <c r="T5408" s="77"/>
    </row>
    <row r="5409" spans="4:20" s="74" customFormat="1" x14ac:dyDescent="0.3">
      <c r="D5409" s="158"/>
      <c r="J5409" s="75"/>
      <c r="L5409" s="76"/>
      <c r="N5409" s="76"/>
      <c r="P5409" s="76"/>
      <c r="Q5409" s="76"/>
      <c r="S5409" s="76"/>
      <c r="T5409" s="77"/>
    </row>
    <row r="5410" spans="4:20" s="74" customFormat="1" x14ac:dyDescent="0.3">
      <c r="D5410" s="158"/>
      <c r="J5410" s="75"/>
      <c r="L5410" s="76"/>
      <c r="N5410" s="76"/>
      <c r="P5410" s="76"/>
      <c r="Q5410" s="76"/>
      <c r="S5410" s="76"/>
      <c r="T5410" s="77"/>
    </row>
    <row r="5411" spans="4:20" s="74" customFormat="1" x14ac:dyDescent="0.3">
      <c r="D5411" s="158"/>
      <c r="J5411" s="75"/>
      <c r="L5411" s="76"/>
      <c r="N5411" s="76"/>
      <c r="P5411" s="76"/>
      <c r="Q5411" s="76"/>
      <c r="S5411" s="76"/>
      <c r="T5411" s="77"/>
    </row>
    <row r="5412" spans="4:20" s="74" customFormat="1" x14ac:dyDescent="0.3">
      <c r="D5412" s="158"/>
      <c r="J5412" s="75"/>
      <c r="L5412" s="76"/>
      <c r="N5412" s="76"/>
      <c r="P5412" s="76"/>
      <c r="Q5412" s="76"/>
      <c r="S5412" s="76"/>
      <c r="T5412" s="77"/>
    </row>
    <row r="5413" spans="4:20" s="74" customFormat="1" x14ac:dyDescent="0.3">
      <c r="D5413" s="158"/>
      <c r="J5413" s="75"/>
      <c r="L5413" s="76"/>
      <c r="N5413" s="76"/>
      <c r="P5413" s="76"/>
      <c r="Q5413" s="76"/>
      <c r="S5413" s="76"/>
      <c r="T5413" s="77"/>
    </row>
    <row r="5414" spans="4:20" s="74" customFormat="1" x14ac:dyDescent="0.3">
      <c r="D5414" s="158"/>
      <c r="J5414" s="75"/>
      <c r="L5414" s="76"/>
      <c r="N5414" s="76"/>
      <c r="P5414" s="76"/>
      <c r="Q5414" s="76"/>
      <c r="S5414" s="76"/>
      <c r="T5414" s="77"/>
    </row>
    <row r="5415" spans="4:20" s="74" customFormat="1" x14ac:dyDescent="0.3">
      <c r="D5415" s="158"/>
      <c r="J5415" s="75"/>
      <c r="L5415" s="76"/>
      <c r="N5415" s="76"/>
      <c r="P5415" s="76"/>
      <c r="Q5415" s="76"/>
      <c r="S5415" s="76"/>
      <c r="T5415" s="77"/>
    </row>
    <row r="5416" spans="4:20" s="74" customFormat="1" x14ac:dyDescent="0.3">
      <c r="D5416" s="158"/>
      <c r="J5416" s="75"/>
      <c r="L5416" s="76"/>
      <c r="N5416" s="76"/>
      <c r="P5416" s="76"/>
      <c r="Q5416" s="76"/>
      <c r="S5416" s="76"/>
      <c r="T5416" s="77"/>
    </row>
    <row r="5417" spans="4:20" s="74" customFormat="1" x14ac:dyDescent="0.3">
      <c r="D5417" s="158"/>
      <c r="J5417" s="75"/>
      <c r="L5417" s="76"/>
      <c r="N5417" s="76"/>
      <c r="P5417" s="76"/>
      <c r="Q5417" s="76"/>
      <c r="S5417" s="76"/>
      <c r="T5417" s="77"/>
    </row>
    <row r="5418" spans="4:20" s="74" customFormat="1" x14ac:dyDescent="0.3">
      <c r="D5418" s="158"/>
      <c r="J5418" s="75"/>
      <c r="L5418" s="76"/>
      <c r="N5418" s="76"/>
      <c r="P5418" s="76"/>
      <c r="Q5418" s="76"/>
      <c r="S5418" s="76"/>
      <c r="T5418" s="77"/>
    </row>
    <row r="5419" spans="4:20" s="74" customFormat="1" x14ac:dyDescent="0.3">
      <c r="D5419" s="158"/>
      <c r="J5419" s="75"/>
      <c r="L5419" s="76"/>
      <c r="N5419" s="76"/>
      <c r="P5419" s="76"/>
      <c r="Q5419" s="76"/>
      <c r="S5419" s="76"/>
      <c r="T5419" s="77"/>
    </row>
    <row r="5420" spans="4:20" s="74" customFormat="1" x14ac:dyDescent="0.3">
      <c r="D5420" s="158"/>
      <c r="J5420" s="75"/>
      <c r="L5420" s="76"/>
      <c r="N5420" s="76"/>
      <c r="P5420" s="76"/>
      <c r="Q5420" s="76"/>
      <c r="S5420" s="76"/>
      <c r="T5420" s="77"/>
    </row>
    <row r="5421" spans="4:20" s="74" customFormat="1" x14ac:dyDescent="0.3">
      <c r="D5421" s="158"/>
      <c r="J5421" s="75"/>
      <c r="L5421" s="76"/>
      <c r="N5421" s="76"/>
      <c r="P5421" s="76"/>
      <c r="Q5421" s="76"/>
      <c r="S5421" s="76"/>
      <c r="T5421" s="77"/>
    </row>
    <row r="5422" spans="4:20" s="74" customFormat="1" x14ac:dyDescent="0.3">
      <c r="D5422" s="158"/>
      <c r="J5422" s="75"/>
      <c r="L5422" s="76"/>
      <c r="N5422" s="76"/>
      <c r="P5422" s="76"/>
      <c r="Q5422" s="76"/>
      <c r="S5422" s="76"/>
      <c r="T5422" s="77"/>
    </row>
    <row r="5423" spans="4:20" s="74" customFormat="1" x14ac:dyDescent="0.3">
      <c r="D5423" s="158"/>
      <c r="J5423" s="75"/>
      <c r="L5423" s="76"/>
      <c r="N5423" s="76"/>
      <c r="P5423" s="76"/>
      <c r="Q5423" s="76"/>
      <c r="S5423" s="76"/>
      <c r="T5423" s="77"/>
    </row>
    <row r="5424" spans="4:20" s="74" customFormat="1" x14ac:dyDescent="0.3">
      <c r="D5424" s="158"/>
      <c r="J5424" s="75"/>
      <c r="L5424" s="76"/>
      <c r="N5424" s="76"/>
      <c r="P5424" s="76"/>
      <c r="Q5424" s="76"/>
      <c r="S5424" s="76"/>
      <c r="T5424" s="77"/>
    </row>
  </sheetData>
  <autoFilter ref="A3:ET476">
    <sortState ref="A216:ET476">
      <sortCondition ref="A3:A478"/>
    </sortState>
  </autoFilter>
  <mergeCells count="1">
    <mergeCell ref="A2:Y2"/>
  </mergeCells>
  <dataValidations count="5">
    <dataValidation allowBlank="1" showErrorMessage="1" sqref="Q3:Y3 A3:O3"/>
    <dataValidation type="date" allowBlank="1" showInputMessage="1" showErrorMessage="1" prompt="Data stimata indizione - Inserire nel formato GG/MM/AAAA la data stimata di indizione. Questo campo non deve essere aggiornato con la data reale di indizione." sqref="L7:L115 L117:L125 L128:L140 L143:L144 L146:L151 L156:L189 L198:L200 L203:L210 L212:L217 L222:L230 L233 L235:L240 L243 L245:L250 L153:L154 L252:L267 L271:L276 L281:L290 L292:L293 L278:L279 L303 L305:L310 L312:L313 L324:L325 L341 L346:L351 L361:L363 L354:L358 L368 L370 L372 L376 L378 L380 L382 L384 L365:L366 L388 L390 L315 L392 L398 L401 L403 L405 L407:L410 L394 L419 N422 L426 N426 L320 L441:L442 L460 L463:L464 L446:L447 L296:L301 L332 L328 L439 L444 L466">
      <formula1>1</formula1>
      <formula2>55153</formula2>
    </dataValidation>
    <dataValidation type="decimal" allowBlank="1" showInputMessage="1" showErrorMessage="1" prompt="Numero decreto indizione - Inserisci il numero del decreto di indizione. In caso di modifiche/rettifiche, inserire il numero dell'ultimo provvedimento emesso." sqref="M7:M95 M97:M100 M102 M104:M114 M117 M119 M121:M123 M125 M128:M140 M143:M144 M146:M150 M153:M154 M156:M162 M165:M179 M181:M188 M199:M200 M212 M226 M439:M440 M256 M265:M266 M382 M278 M292 M284:M285 M300">
      <formula1>0</formula1>
      <formula2>1000000</formula2>
    </dataValidation>
    <dataValidation type="date" allowBlank="1" showInputMessage="1" showErrorMessage="1" prompt="Data decreto indizione - Inserisci la data nel formato GG/MM/AAAA del decreto di indizione. In caso di modifiche/rettifiche, inserire la data dell'ultimo provvedimento emesso." sqref="N7:N95 N97:N100 N102 N104:N114 N117 N119 N121:N123 N125 N128:N140 N143:N144 N146:N150 N153:N154 N156:N162 N165:N179 N181:N188 N199:N200 N212 N226 N253:N254 N256 N265:N266 N271 N275 N278 N281 N284:N285 N289 N292 N300:N301 N356 N378 N380 N382 N439:N440">
      <formula1>1</formula1>
      <formula2>55153</formula2>
    </dataValidation>
    <dataValidation type="list" allowBlank="1" showErrorMessage="1" sqref="K4:K476">
      <formula1>$AR$2:$AR$24</formula1>
    </dataValidation>
  </dataValidations>
  <pageMargins left="0.70866141732283472" right="0.70866141732283472" top="0.74803149606299213" bottom="0.74803149606299213" header="0.31496062992125984" footer="0.31496062992125984"/>
  <pageSetup paperSize="9" scale="11" fitToHeight="0" orientation="portrait" r:id="rId1"/>
  <headerFooter>
    <oddHeader xml:space="preserve">&amp;C&amp;"Arial,Grassetto"&amp;14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Elenco completo procedure (2)</vt:lpstr>
      <vt:lpstr>'Elenco completo procedure (2)'!Area_stampa</vt:lpstr>
      <vt:lpstr>'Elenco completo procedure (2)'!Titoli_stampa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Lidia Pascucci</dc:creator>
  <cp:lastModifiedBy>Valentina Orsini</cp:lastModifiedBy>
  <cp:lastPrinted>2021-08-05T13:38:29Z</cp:lastPrinted>
  <dcterms:created xsi:type="dcterms:W3CDTF">2021-03-05T10:57:51Z</dcterms:created>
  <dcterms:modified xsi:type="dcterms:W3CDTF">2021-08-09T10:20:47Z</dcterms:modified>
</cp:coreProperties>
</file>